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EstaPasta_de_trabalho"/>
  <mc:AlternateContent xmlns:mc="http://schemas.openxmlformats.org/markup-compatibility/2006">
    <mc:Choice Requires="x15">
      <x15ac:absPath xmlns:x15ac="http://schemas.microsoft.com/office/spreadsheetml/2010/11/ac" url="C:\Users\anasimoes\Beckup C Note Lara\Ninha\Dieese\PED\PED DF\2024\Juventude\"/>
    </mc:Choice>
  </mc:AlternateContent>
  <bookViews>
    <workbookView xWindow="0" yWindow="0" windowWidth="20490" windowHeight="7755"/>
  </bookViews>
  <sheets>
    <sheet name="Tabela 1" sheetId="1" r:id="rId1"/>
    <sheet name="Tabela 2" sheetId="2" r:id="rId2"/>
    <sheet name="Tabela 3" sheetId="4" r:id="rId3"/>
    <sheet name="Tabela 4" sheetId="3" r:id="rId4"/>
    <sheet name="Tabela 5" sheetId="5" r:id="rId5"/>
    <sheet name="Tabela 6" sheetId="16" r:id="rId6"/>
    <sheet name="Tabela 7" sheetId="6" r:id="rId7"/>
    <sheet name="Tabela 8" sheetId="15" r:id="rId8"/>
    <sheet name="Tabela 9" sheetId="7" r:id="rId9"/>
    <sheet name="Tabela 10" sheetId="14" r:id="rId10"/>
    <sheet name="Tabela 11" sheetId="8" r:id="rId11"/>
  </sheets>
  <calcPr calcId="152511"/>
</workbook>
</file>

<file path=xl/calcChain.xml><?xml version="1.0" encoding="utf-8"?>
<calcChain xmlns="http://schemas.openxmlformats.org/spreadsheetml/2006/main">
  <c r="D17" i="8" l="1"/>
  <c r="D16" i="8"/>
  <c r="D14" i="8"/>
  <c r="D11" i="8"/>
  <c r="D10" i="8"/>
  <c r="D8" i="8"/>
</calcChain>
</file>

<file path=xl/sharedStrings.xml><?xml version="1.0" encoding="utf-8"?>
<sst xmlns="http://schemas.openxmlformats.org/spreadsheetml/2006/main" count="425" uniqueCount="103">
  <si>
    <t>Tabela 1</t>
  </si>
  <si>
    <t>Distribuição da população de 15 anos e mais, segundo condição de atividade e faixa etária</t>
  </si>
  <si>
    <t>Distrito Federal</t>
  </si>
  <si>
    <t>(em %)</t>
  </si>
  <si>
    <t>Ano e Faixa Etária</t>
  </si>
  <si>
    <t>População em Idade Ativa (15 anos e mais)</t>
  </si>
  <si>
    <t>Total</t>
  </si>
  <si>
    <t>População Economicamente Ativa</t>
  </si>
  <si>
    <t>Inativos</t>
  </si>
  <si>
    <t>Ocupados</t>
  </si>
  <si>
    <t>Desempregados</t>
  </si>
  <si>
    <t>15 a 29 anos</t>
  </si>
  <si>
    <t xml:space="preserve">   15 a 17 anos</t>
  </si>
  <si>
    <t>(1)</t>
  </si>
  <si>
    <t xml:space="preserve">   18 a 24 anos</t>
  </si>
  <si>
    <t xml:space="preserve">   25 a 29 anos</t>
  </si>
  <si>
    <t>30 anos e mais</t>
  </si>
  <si>
    <t xml:space="preserve">   30 a 49 anos</t>
  </si>
  <si>
    <t xml:space="preserve">   50 anos e mais</t>
  </si>
  <si>
    <t>Fonte: PED-DF - Pesquisa de Emprego e Desemprego no Distrito Federal. Convênio IPEDF-GDF e DIEESE.</t>
  </si>
  <si>
    <t>(1) A amostra não comporta a desagregação para esta categoria.</t>
  </si>
  <si>
    <t>Tabela 2</t>
  </si>
  <si>
    <t>Tabela 3</t>
  </si>
  <si>
    <t>Taxas de participação da população de 15 anos e mais, segundo faixa etária e sexo</t>
  </si>
  <si>
    <t>Ano e Sexo</t>
  </si>
  <si>
    <t>Total                (15 anos e mais)</t>
  </si>
  <si>
    <t>Faixa etária</t>
  </si>
  <si>
    <t>15 a 17 anos</t>
  </si>
  <si>
    <t>18 a 24 anos</t>
  </si>
  <si>
    <t>25 a 29 anos</t>
  </si>
  <si>
    <t>30 a 49 anos</t>
  </si>
  <si>
    <t>50 anos e mais</t>
  </si>
  <si>
    <t xml:space="preserve">Total </t>
  </si>
  <si>
    <t xml:space="preserve">Homens </t>
  </si>
  <si>
    <t>Mulheres</t>
  </si>
  <si>
    <t>Tabela 4</t>
  </si>
  <si>
    <t>Taxa de desemprego total da população de 15 anos e mais, segundo faixa etária e sexo</t>
  </si>
  <si>
    <t>Tabela 5</t>
  </si>
  <si>
    <t>Distribuição dos jovens de 15 a 29 anos, segundo situação de trabalho, estudo e procura de trabalho, por faixa etária</t>
  </si>
  <si>
    <t>Situação de trabalho, estudo e procura de trabalho</t>
  </si>
  <si>
    <t>Só estuda</t>
  </si>
  <si>
    <t>Estuda e trabalha e/ou procura trabalho</t>
  </si>
  <si>
    <t>Só trabalha ou procura trabalho</t>
  </si>
  <si>
    <t>Não estuda/ Não trabalha/ Não procura trabalho</t>
  </si>
  <si>
    <t>Estuda e trabalha</t>
  </si>
  <si>
    <t>Estuda e procura trabalho</t>
  </si>
  <si>
    <t>Só trabalha</t>
  </si>
  <si>
    <t>Não estuda e procura trabalho</t>
  </si>
  <si>
    <t>Apenas cuida dos afazeres domésticos</t>
  </si>
  <si>
    <t>Outros</t>
  </si>
  <si>
    <t>Tabela 6</t>
  </si>
  <si>
    <t>Distribuição dos ocupados de 15 a 29 anos, segundo posição na ocupação, por faixa etária</t>
  </si>
  <si>
    <t xml:space="preserve">   Assalariado total (1)</t>
  </si>
  <si>
    <t>Autônomo</t>
  </si>
  <si>
    <t>Empregador</t>
  </si>
  <si>
    <t>Empregado doméstico</t>
  </si>
  <si>
    <t>Trabalhador familiar</t>
  </si>
  <si>
    <t>Demais
(3)</t>
  </si>
  <si>
    <t>Assalariado do setor privado</t>
  </si>
  <si>
    <t>Assalariado do setor público</t>
  </si>
  <si>
    <t xml:space="preserve">Estagiário ou Aprendiz (2) </t>
  </si>
  <si>
    <t>Com carteira assinada</t>
  </si>
  <si>
    <t>Sem carteira assinada</t>
  </si>
  <si>
    <t>(4)</t>
  </si>
  <si>
    <t>(1) Excluem os empregados domésticos e incluem aqueles que não sabem a que setor pertence a empresa em que trabalham.</t>
  </si>
  <si>
    <t>(2) Inclui estagiários e aprendizes do setor público e privado.</t>
  </si>
  <si>
    <t>(3) Incluem donos de negócio familiar, profissionais liberais e outras posições ocupacionais.</t>
  </si>
  <si>
    <t>(4) A amostra não comporta a desagregação para esta categoria.</t>
  </si>
  <si>
    <t>Tabela 7</t>
  </si>
  <si>
    <t xml:space="preserve">Distribuição dos ocupados de 15 a 29 anos, segundo setor de atividade econômica, por faixa etária </t>
  </si>
  <si>
    <t xml:space="preserve">Total (1) </t>
  </si>
  <si>
    <t>Idústria de transformação (2)</t>
  </si>
  <si>
    <t>Construção (3)</t>
  </si>
  <si>
    <t>Comércio, reparação de veículos automotores e motocicletas (4)</t>
  </si>
  <si>
    <t>Serviços (5)</t>
  </si>
  <si>
    <t>(6)</t>
  </si>
  <si>
    <t xml:space="preserve">(1) Inclui Agricultura, Pecuária, Produção Florestal, Pesca e Aquicultura (Seção A); Indústrias Extrativas (Seção B); Eletricidade e </t>
  </si>
  <si>
    <t xml:space="preserve">Gás (Seção D); Água, Esgoto, Atividades de Gestão de Resíduos e Descontaminação (Seção E); Organismos Internacionais e Outras </t>
  </si>
  <si>
    <t>Instituições Extraterritoriais (Seção U); Atividades Mal Definidas (Seção V). As seções mencionadas referem-se à CNAE 2.0 domiciliar.</t>
  </si>
  <si>
    <t>(2) Seção C da CNAE 2.0 domiciliar.</t>
  </si>
  <si>
    <t xml:space="preserve">(3) Seção F da CNAE 2.0 domiciliar. </t>
  </si>
  <si>
    <t>(4) Seção G da CNAE 2.0 domiciliar.</t>
  </si>
  <si>
    <t>(5) Seções H a T da CNAE 2.0 domiciliar.</t>
  </si>
  <si>
    <t>(6) A amostra não comporta a desagregação para esta categoria.</t>
  </si>
  <si>
    <t>Tabela 8</t>
  </si>
  <si>
    <t xml:space="preserve">Jornada média semanal, rendimento médio real mensal e rendimento médio real por hora dos ocupados de 15 a 29 anos, por faixa etária </t>
  </si>
  <si>
    <t>Jornada média semanal (1)
(em horas)</t>
  </si>
  <si>
    <t>(3)</t>
  </si>
  <si>
    <t>(1) Exclusive os ocupados que não trabalharam na semana.</t>
  </si>
  <si>
    <t>(2) Exclusive os assalariados e os empregados domésticos assalariados que não tiveram remuneração no mês,</t>
  </si>
  <si>
    <t xml:space="preserve">os trabalhadores familiares sem remuneração salarial e os trabalhadores que ganharam exclusivamente em </t>
  </si>
  <si>
    <t>espécie ou benefício. Inflator utilizado: INPC/DF-IBGE.</t>
  </si>
  <si>
    <t>(3) A amostra não comporta a desagregação para esta categoria.</t>
  </si>
  <si>
    <t>Tabela 9</t>
  </si>
  <si>
    <t>2022 e 2023</t>
  </si>
  <si>
    <t xml:space="preserve">Rendimento médio real mensal (2)
(em R$ de maio de 2024) </t>
  </si>
  <si>
    <t xml:space="preserve">Rendimento médio real por hora (1) (2)
(em R$ de maio de 2024) </t>
  </si>
  <si>
    <t>Índices do nível de ocupação dos jovens de 15 a 29 anos, segundo posição na ocupação, por faixa etária</t>
  </si>
  <si>
    <t>Índices do contingente de jovens de 15 a 29 anos, segundo situação de trabalho, estudo e procura de trabalho, por faixa etária</t>
  </si>
  <si>
    <t>Tabela 10</t>
  </si>
  <si>
    <t xml:space="preserve">Índices do nível de ocupação dos jovens de 15 a 29 anos, segundo setor de atividade econômica, por faixa etária </t>
  </si>
  <si>
    <t>Tabela 11</t>
  </si>
  <si>
    <t>Total (15 a 29 anos)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</si>
</sst>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(* #,##0.00_);_(* \(#,##0.00\);_(* &quot;-&quot;??_);_(@_)"/>
    <numFmt numFmtId="165" formatCode="0.0"/>
  </numFmts>
  <fonts count="2">
    <font>
      <sz val="10"/>
      <name val="Arial"/>
      <charset val="134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dashed">
        <color theme="3" tint="-0.499984740745262"/>
      </left>
      <right style="dashed">
        <color theme="3" tint="-0.499984740745262"/>
      </right>
      <top style="dashed">
        <color theme="3" tint="-0.499984740745262"/>
      </top>
      <bottom style="dashed">
        <color theme="3" tint="-0.499984740745262"/>
      </bottom>
      <diagonal/>
    </border>
    <border>
      <left/>
      <right/>
      <top/>
      <bottom style="dashed">
        <color theme="3" tint="-0.499984740745262"/>
      </bottom>
      <diagonal/>
    </border>
    <border>
      <left/>
      <right/>
      <top/>
      <bottom style="dashed">
        <color auto="1"/>
      </bottom>
      <diagonal/>
    </border>
    <border>
      <left style="dashed">
        <color theme="3" tint="-0.499984740745262"/>
      </left>
      <right style="dashed">
        <color theme="3" tint="-0.499984740745262"/>
      </right>
      <top style="dashed">
        <color theme="3" tint="-0.499984740745262"/>
      </top>
      <bottom/>
      <diagonal/>
    </border>
    <border>
      <left style="dashed">
        <color theme="3" tint="-0.499984740745262"/>
      </left>
      <right style="dashed">
        <color theme="3" tint="-0.499984740745262"/>
      </right>
      <top/>
      <bottom style="dashed">
        <color theme="3" tint="-0.499984740745262"/>
      </bottom>
      <diagonal/>
    </border>
    <border>
      <left/>
      <right/>
      <top style="dashed">
        <color auto="1"/>
      </top>
      <bottom/>
      <diagonal/>
    </border>
    <border>
      <left style="dashed">
        <color auto="1"/>
      </left>
      <right style="dashed">
        <color auto="1"/>
      </right>
      <top style="dashed">
        <color auto="1"/>
      </top>
      <bottom style="dashed">
        <color auto="1"/>
      </bottom>
      <diagonal/>
    </border>
    <border>
      <left/>
      <right/>
      <top/>
      <bottom style="dotted">
        <color auto="1"/>
      </bottom>
      <diagonal/>
    </border>
    <border>
      <left style="dashed">
        <color theme="3" tint="-0.499984740745262"/>
      </left>
      <right/>
      <top style="dashed">
        <color theme="3" tint="-0.499984740745262"/>
      </top>
      <bottom style="dashed">
        <color theme="3" tint="-0.499984740745262"/>
      </bottom>
      <diagonal/>
    </border>
    <border>
      <left/>
      <right/>
      <top style="dashed">
        <color theme="3" tint="-0.499984740745262"/>
      </top>
      <bottom style="dashed">
        <color theme="3" tint="-0.499984740745262"/>
      </bottom>
      <diagonal/>
    </border>
    <border>
      <left style="dashed">
        <color theme="3" tint="-0.499984740745262"/>
      </left>
      <right style="dashed">
        <color theme="3" tint="-0.499984740745262"/>
      </right>
      <top/>
      <bottom/>
      <diagonal/>
    </border>
    <border>
      <left/>
      <right style="dashed">
        <color theme="3" tint="-0.499984740745262"/>
      </right>
      <top style="dashed">
        <color theme="3" tint="-0.499984740745262"/>
      </top>
      <bottom style="dashed">
        <color theme="3" tint="-0.499984740745262"/>
      </bottom>
      <diagonal/>
    </border>
    <border>
      <left style="dashed">
        <color auto="1"/>
      </left>
      <right/>
      <top/>
      <bottom/>
      <diagonal/>
    </border>
  </borders>
  <cellStyleXfs count="4">
    <xf numFmtId="0" fontId="0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</cellStyleXfs>
  <cellXfs count="83">
    <xf numFmtId="0" fontId="0" fillId="0" borderId="0" xfId="0"/>
    <xf numFmtId="0" fontId="0" fillId="0" borderId="0" xfId="1" applyFont="1" applyAlignment="1">
      <alignment vertical="center"/>
    </xf>
    <xf numFmtId="0" fontId="0" fillId="0" borderId="0" xfId="1" applyFont="1"/>
    <xf numFmtId="0" fontId="0" fillId="0" borderId="0" xfId="1" applyFont="1" applyAlignment="1">
      <alignment horizontal="left" vertical="center"/>
    </xf>
    <xf numFmtId="0" fontId="0" fillId="0" borderId="0" xfId="1" applyFont="1" applyAlignment="1">
      <alignment horizontal="right"/>
    </xf>
    <xf numFmtId="0" fontId="0" fillId="0" borderId="1" xfId="1" applyFont="1" applyBorder="1" applyAlignment="1">
      <alignment horizontal="center" vertical="center"/>
    </xf>
    <xf numFmtId="0" fontId="0" fillId="0" borderId="1" xfId="1" applyFont="1" applyBorder="1" applyAlignment="1">
      <alignment horizontal="center" vertical="center" wrapText="1"/>
    </xf>
    <xf numFmtId="165" fontId="0" fillId="0" borderId="0" xfId="1" applyNumberFormat="1" applyFont="1" applyAlignment="1">
      <alignment horizontal="center" vertical="center"/>
    </xf>
    <xf numFmtId="0" fontId="0" fillId="0" borderId="2" xfId="1" applyFont="1" applyBorder="1" applyAlignment="1">
      <alignment horizontal="left" vertical="center"/>
    </xf>
    <xf numFmtId="165" fontId="0" fillId="0" borderId="2" xfId="1" applyNumberFormat="1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1" applyFont="1" applyAlignment="1">
      <alignment horizontal="left" vertical="center" wrapText="1"/>
    </xf>
    <xf numFmtId="0" fontId="0" fillId="0" borderId="0" xfId="1" applyFont="1" applyAlignment="1">
      <alignment horizontal="center" vertical="center" wrapText="1"/>
    </xf>
    <xf numFmtId="0" fontId="0" fillId="0" borderId="3" xfId="1" applyFont="1" applyBorder="1" applyAlignment="1">
      <alignment horizontal="left" vertical="center"/>
    </xf>
    <xf numFmtId="0" fontId="0" fillId="0" borderId="0" xfId="1" applyFont="1" applyAlignment="1">
      <alignment horizontal="center"/>
    </xf>
    <xf numFmtId="1" fontId="0" fillId="0" borderId="0" xfId="1" applyNumberFormat="1" applyFont="1" applyAlignment="1">
      <alignment horizontal="center" vertical="center"/>
    </xf>
    <xf numFmtId="0" fontId="0" fillId="0" borderId="0" xfId="0" applyAlignment="1">
      <alignment vertical="center"/>
    </xf>
    <xf numFmtId="165" fontId="0" fillId="0" borderId="3" xfId="1" applyNumberFormat="1" applyFont="1" applyBorder="1" applyAlignment="1">
      <alignment horizontal="center" vertical="center"/>
    </xf>
    <xf numFmtId="3" fontId="0" fillId="0" borderId="0" xfId="1" applyNumberFormat="1" applyFont="1" applyAlignment="1">
      <alignment horizontal="center" vertical="center"/>
    </xf>
    <xf numFmtId="2" fontId="0" fillId="0" borderId="0" xfId="1" applyNumberFormat="1" applyFont="1" applyAlignment="1">
      <alignment horizontal="center" vertical="center"/>
    </xf>
    <xf numFmtId="165" fontId="0" fillId="0" borderId="0" xfId="1" applyNumberFormat="1" applyFont="1" applyAlignment="1">
      <alignment vertical="center"/>
    </xf>
    <xf numFmtId="165" fontId="0" fillId="0" borderId="0" xfId="1" applyNumberFormat="1" applyFont="1" applyAlignment="1">
      <alignment horizontal="center"/>
    </xf>
    <xf numFmtId="0" fontId="0" fillId="0" borderId="7" xfId="1" applyFont="1" applyBorder="1" applyAlignment="1">
      <alignment horizontal="center" vertical="center" wrapText="1"/>
    </xf>
    <xf numFmtId="0" fontId="0" fillId="0" borderId="7" xfId="1" applyFont="1" applyBorder="1" applyAlignment="1">
      <alignment horizontal="center" vertical="center"/>
    </xf>
    <xf numFmtId="0" fontId="0" fillId="0" borderId="8" xfId="1" applyFont="1" applyBorder="1" applyAlignment="1">
      <alignment horizontal="left" vertical="center"/>
    </xf>
    <xf numFmtId="165" fontId="0" fillId="0" borderId="8" xfId="1" applyNumberFormat="1" applyFont="1" applyBorder="1" applyAlignment="1">
      <alignment horizontal="center" vertical="center"/>
    </xf>
    <xf numFmtId="0" fontId="0" fillId="0" borderId="0" xfId="2" applyFont="1" applyAlignment="1" applyProtection="1">
      <alignment horizontal="left"/>
      <protection hidden="1"/>
    </xf>
    <xf numFmtId="0" fontId="0" fillId="0" borderId="0" xfId="2" applyFont="1" applyProtection="1">
      <protection hidden="1"/>
    </xf>
    <xf numFmtId="0" fontId="0" fillId="0" borderId="0" xfId="1" applyFont="1" applyAlignment="1">
      <alignment horizontal="center" vertical="center"/>
    </xf>
    <xf numFmtId="165" fontId="0" fillId="0" borderId="0" xfId="1" applyNumberFormat="1" applyFont="1" applyAlignment="1">
      <alignment horizontal="center" vertical="center" wrapText="1"/>
    </xf>
    <xf numFmtId="165" fontId="0" fillId="0" borderId="0" xfId="1" applyNumberFormat="1" applyFont="1"/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left"/>
    </xf>
    <xf numFmtId="165" fontId="0" fillId="0" borderId="0" xfId="0" applyNumberFormat="1" applyAlignment="1">
      <alignment horizontal="center"/>
    </xf>
    <xf numFmtId="0" fontId="0" fillId="0" borderId="0" xfId="0" applyAlignment="1">
      <alignment horizontal="left" indent="1"/>
    </xf>
    <xf numFmtId="0" fontId="0" fillId="0" borderId="2" xfId="0" applyBorder="1"/>
    <xf numFmtId="165" fontId="0" fillId="0" borderId="3" xfId="0" applyNumberFormat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6" xfId="0" applyBorder="1"/>
    <xf numFmtId="165" fontId="0" fillId="0" borderId="0" xfId="0" applyNumberFormat="1"/>
    <xf numFmtId="0" fontId="0" fillId="0" borderId="0" xfId="0" applyAlignment="1">
      <alignment horizontal="right"/>
    </xf>
    <xf numFmtId="0" fontId="0" fillId="0" borderId="13" xfId="0" applyBorder="1"/>
    <xf numFmtId="0" fontId="0" fillId="0" borderId="0" xfId="0" applyAlignment="1">
      <alignment horizontal="center" vertical="center" wrapText="1"/>
    </xf>
    <xf numFmtId="165" fontId="0" fillId="0" borderId="0" xfId="0" applyNumberFormat="1" applyAlignment="1">
      <alignment horizontal="center" vertical="center"/>
    </xf>
    <xf numFmtId="0" fontId="0" fillId="0" borderId="8" xfId="0" applyBorder="1" applyAlignment="1">
      <alignment horizontal="left" vertical="center"/>
    </xf>
    <xf numFmtId="165" fontId="0" fillId="0" borderId="3" xfId="0" applyNumberFormat="1" applyBorder="1" applyAlignment="1">
      <alignment horizontal="center" vertical="center"/>
    </xf>
    <xf numFmtId="165" fontId="0" fillId="0" borderId="0" xfId="0" quotePrefix="1" applyNumberFormat="1" applyAlignment="1">
      <alignment horizontal="center" vertical="center"/>
    </xf>
    <xf numFmtId="165" fontId="0" fillId="0" borderId="0" xfId="1" quotePrefix="1" applyNumberFormat="1" applyFont="1" applyAlignment="1">
      <alignment horizontal="center" vertical="center" wrapText="1"/>
    </xf>
    <xf numFmtId="165" fontId="0" fillId="0" borderId="0" xfId="1" quotePrefix="1" applyNumberFormat="1" applyFont="1" applyAlignment="1">
      <alignment horizontal="center" vertical="center"/>
    </xf>
    <xf numFmtId="165" fontId="0" fillId="0" borderId="2" xfId="1" quotePrefix="1" applyNumberFormat="1" applyFont="1" applyBorder="1" applyAlignment="1">
      <alignment horizontal="center" vertical="center"/>
    </xf>
    <xf numFmtId="165" fontId="0" fillId="0" borderId="8" xfId="1" quotePrefix="1" applyNumberFormat="1" applyFont="1" applyBorder="1" applyAlignment="1">
      <alignment horizontal="center" vertical="center"/>
    </xf>
    <xf numFmtId="0" fontId="0" fillId="0" borderId="0" xfId="1" quotePrefix="1" applyFont="1"/>
    <xf numFmtId="165" fontId="0" fillId="0" borderId="3" xfId="1" quotePrefix="1" applyNumberFormat="1" applyFont="1" applyBorder="1" applyAlignment="1">
      <alignment horizontal="center" vertical="center"/>
    </xf>
    <xf numFmtId="0" fontId="1" fillId="0" borderId="0" xfId="1" applyAlignment="1">
      <alignment vertical="center"/>
    </xf>
    <xf numFmtId="0" fontId="1" fillId="0" borderId="0" xfId="1" applyAlignment="1">
      <alignment horizontal="left" vertical="center"/>
    </xf>
    <xf numFmtId="1" fontId="1" fillId="0" borderId="0" xfId="1" applyNumberFormat="1" applyAlignment="1">
      <alignment horizontal="center" vertical="center"/>
    </xf>
    <xf numFmtId="3" fontId="1" fillId="0" borderId="0" xfId="1" applyNumberFormat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1" fontId="1" fillId="0" borderId="0" xfId="1" quotePrefix="1" applyNumberFormat="1" applyAlignment="1">
      <alignment horizontal="center" vertical="center"/>
    </xf>
    <xf numFmtId="2" fontId="1" fillId="0" borderId="0" xfId="1" applyNumberFormat="1" applyAlignment="1">
      <alignment horizontal="center" vertical="center"/>
    </xf>
    <xf numFmtId="1" fontId="1" fillId="0" borderId="3" xfId="1" applyNumberFormat="1" applyBorder="1" applyAlignment="1">
      <alignment horizontal="center" vertical="center"/>
    </xf>
    <xf numFmtId="3" fontId="1" fillId="0" borderId="3" xfId="1" applyNumberFormat="1" applyBorder="1" applyAlignment="1">
      <alignment horizontal="center" vertical="center"/>
    </xf>
    <xf numFmtId="4" fontId="1" fillId="0" borderId="3" xfId="1" applyNumberFormat="1" applyBorder="1" applyAlignment="1">
      <alignment horizontal="center" vertical="center"/>
    </xf>
    <xf numFmtId="165" fontId="1" fillId="0" borderId="0" xfId="0" quotePrefix="1" applyNumberFormat="1" applyFont="1" applyAlignment="1">
      <alignment horizontal="center" vertical="center"/>
    </xf>
    <xf numFmtId="165" fontId="1" fillId="0" borderId="0" xfId="1" quotePrefix="1" applyNumberFormat="1" applyFont="1" applyAlignment="1">
      <alignment horizontal="center" vertical="center" wrapText="1"/>
    </xf>
    <xf numFmtId="165" fontId="1" fillId="0" borderId="2" xfId="1" quotePrefix="1" applyNumberFormat="1" applyFont="1" applyBorder="1" applyAlignment="1">
      <alignment horizontal="center" vertical="center"/>
    </xf>
    <xf numFmtId="165" fontId="1" fillId="0" borderId="0" xfId="1" quotePrefix="1" applyNumberFormat="1" applyFont="1" applyAlignment="1">
      <alignment horizontal="center" vertical="center"/>
    </xf>
    <xf numFmtId="165" fontId="1" fillId="0" borderId="8" xfId="1" quotePrefix="1" applyNumberFormat="1" applyFont="1" applyBorder="1" applyAlignment="1">
      <alignment horizontal="center" vertical="center"/>
    </xf>
    <xf numFmtId="165" fontId="1" fillId="0" borderId="3" xfId="1" quotePrefix="1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1" xfId="1" applyFont="1" applyBorder="1" applyAlignment="1">
      <alignment horizontal="center" vertical="center"/>
    </xf>
    <xf numFmtId="0" fontId="0" fillId="0" borderId="1" xfId="1" applyFont="1" applyBorder="1" applyAlignment="1">
      <alignment horizontal="center" vertical="center" wrapText="1"/>
    </xf>
    <xf numFmtId="0" fontId="0" fillId="0" borderId="7" xfId="1" applyFont="1" applyBorder="1" applyAlignment="1">
      <alignment horizontal="center" vertical="center"/>
    </xf>
    <xf numFmtId="0" fontId="0" fillId="0" borderId="7" xfId="1" applyFont="1" applyBorder="1" applyAlignment="1">
      <alignment horizontal="center" vertical="center" wrapText="1"/>
    </xf>
  </cellXfs>
  <cellStyles count="4">
    <cellStyle name="Normal" xfId="0" builtinId="0"/>
    <cellStyle name="Normal 2" xfId="1"/>
    <cellStyle name="Normal 4" xfId="2"/>
    <cellStyle name="Vírgula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1"/>
  <dimension ref="A1:F29"/>
  <sheetViews>
    <sheetView tabSelected="1" workbookViewId="0">
      <pane ySplit="8" topLeftCell="A9" activePane="bottomLeft" state="frozen"/>
      <selection pane="bottomLeft" activeCell="A9" sqref="A9"/>
    </sheetView>
  </sheetViews>
  <sheetFormatPr defaultColWidth="9.140625" defaultRowHeight="12.75"/>
  <cols>
    <col min="1" max="1" width="25.7109375" customWidth="1"/>
    <col min="2" max="4" width="13.7109375" customWidth="1"/>
    <col min="5" max="5" width="15.7109375" customWidth="1"/>
    <col min="6" max="6" width="13.7109375" customWidth="1"/>
  </cols>
  <sheetData>
    <row r="1" spans="1:6" ht="15" customHeight="1">
      <c r="A1" s="16" t="s">
        <v>0</v>
      </c>
    </row>
    <row r="2" spans="1:6" ht="15" customHeight="1">
      <c r="A2" s="16" t="s">
        <v>1</v>
      </c>
    </row>
    <row r="3" spans="1:6" ht="15" customHeight="1">
      <c r="A3" s="16" t="s">
        <v>2</v>
      </c>
    </row>
    <row r="4" spans="1:6" ht="15" customHeight="1">
      <c r="A4" s="16" t="s">
        <v>94</v>
      </c>
    </row>
    <row r="5" spans="1:6">
      <c r="F5" s="42" t="s">
        <v>3</v>
      </c>
    </row>
    <row r="6" spans="1:6" ht="21.95" customHeight="1">
      <c r="A6" s="72" t="s">
        <v>4</v>
      </c>
      <c r="B6" s="71" t="s">
        <v>5</v>
      </c>
      <c r="C6" s="71"/>
      <c r="D6" s="71"/>
      <c r="E6" s="71"/>
      <c r="F6" s="71"/>
    </row>
    <row r="7" spans="1:6" ht="21.95" customHeight="1">
      <c r="A7" s="72"/>
      <c r="B7" s="71" t="s">
        <v>6</v>
      </c>
      <c r="C7" s="71" t="s">
        <v>7</v>
      </c>
      <c r="D7" s="71"/>
      <c r="E7" s="71"/>
      <c r="F7" s="71" t="s">
        <v>8</v>
      </c>
    </row>
    <row r="8" spans="1:6" ht="21.95" customHeight="1">
      <c r="A8" s="72"/>
      <c r="B8" s="71"/>
      <c r="C8" s="31" t="s">
        <v>6</v>
      </c>
      <c r="D8" s="31" t="s">
        <v>9</v>
      </c>
      <c r="E8" s="31" t="s">
        <v>10</v>
      </c>
      <c r="F8" s="71"/>
    </row>
    <row r="9" spans="1:6" ht="15" customHeight="1">
      <c r="A9" s="10">
        <v>2022</v>
      </c>
      <c r="B9" s="45"/>
      <c r="C9" s="45"/>
      <c r="D9" s="45"/>
      <c r="E9" s="45"/>
      <c r="F9" s="45"/>
    </row>
    <row r="10" spans="1:6" s="16" customFormat="1" ht="15" customHeight="1">
      <c r="A10" s="10" t="s">
        <v>6</v>
      </c>
      <c r="B10" s="45">
        <v>100</v>
      </c>
      <c r="C10" s="45">
        <v>100</v>
      </c>
      <c r="D10" s="45">
        <v>100</v>
      </c>
      <c r="E10" s="45">
        <v>100</v>
      </c>
      <c r="F10" s="45">
        <v>100</v>
      </c>
    </row>
    <row r="11" spans="1:6" s="16" customFormat="1" ht="15" customHeight="1">
      <c r="A11" s="10" t="s">
        <v>11</v>
      </c>
      <c r="B11" s="45">
        <v>27.7</v>
      </c>
      <c r="C11" s="45">
        <v>28.8</v>
      </c>
      <c r="D11" s="45">
        <v>24.1</v>
      </c>
      <c r="E11" s="45">
        <v>54.6</v>
      </c>
      <c r="F11" s="45">
        <v>25.5</v>
      </c>
    </row>
    <row r="12" spans="1:6" s="16" customFormat="1" ht="15" customHeight="1">
      <c r="A12" s="10" t="s">
        <v>12</v>
      </c>
      <c r="B12" s="45">
        <v>5.0999999999999996</v>
      </c>
      <c r="C12" s="45">
        <v>2.1</v>
      </c>
      <c r="D12" s="45">
        <v>0.8</v>
      </c>
      <c r="E12" s="45">
        <v>9</v>
      </c>
      <c r="F12" s="45">
        <v>10.9</v>
      </c>
    </row>
    <row r="13" spans="1:6" s="16" customFormat="1" ht="15" customHeight="1">
      <c r="A13" s="10" t="s">
        <v>14</v>
      </c>
      <c r="B13" s="45">
        <v>13.2</v>
      </c>
      <c r="C13" s="45">
        <v>14.5</v>
      </c>
      <c r="D13" s="45">
        <v>11.4</v>
      </c>
      <c r="E13" s="45">
        <v>30.9</v>
      </c>
      <c r="F13" s="45">
        <v>10.8</v>
      </c>
    </row>
    <row r="14" spans="1:6" s="16" customFormat="1" ht="15" customHeight="1">
      <c r="A14" s="10" t="s">
        <v>15</v>
      </c>
      <c r="B14" s="45">
        <v>9.4</v>
      </c>
      <c r="C14" s="45">
        <v>12.3</v>
      </c>
      <c r="D14" s="45">
        <v>11.9</v>
      </c>
      <c r="E14" s="45">
        <v>14.7</v>
      </c>
      <c r="F14" s="45">
        <v>3.8</v>
      </c>
    </row>
    <row r="15" spans="1:6" s="16" customFormat="1" ht="15" customHeight="1">
      <c r="A15" s="10" t="s">
        <v>16</v>
      </c>
      <c r="B15" s="45">
        <v>72.3</v>
      </c>
      <c r="C15" s="45">
        <v>71.2</v>
      </c>
      <c r="D15" s="45">
        <v>75.900000000000006</v>
      </c>
      <c r="E15" s="45">
        <v>45.4</v>
      </c>
      <c r="F15" s="45">
        <v>74.5</v>
      </c>
    </row>
    <row r="16" spans="1:6" s="16" customFormat="1" ht="15" customHeight="1">
      <c r="A16" s="10" t="s">
        <v>17</v>
      </c>
      <c r="B16" s="45">
        <v>38.1</v>
      </c>
      <c r="C16" s="45">
        <v>50.4</v>
      </c>
      <c r="D16" s="45">
        <v>53.3</v>
      </c>
      <c r="E16" s="45">
        <v>34.299999999999997</v>
      </c>
      <c r="F16" s="45">
        <v>15</v>
      </c>
    </row>
    <row r="17" spans="1:6" s="16" customFormat="1" ht="15" customHeight="1">
      <c r="A17" s="10" t="s">
        <v>18</v>
      </c>
      <c r="B17" s="45">
        <v>34.299999999999997</v>
      </c>
      <c r="C17" s="45">
        <v>20.8</v>
      </c>
      <c r="D17" s="45">
        <v>22.5</v>
      </c>
      <c r="E17" s="45">
        <v>11.1</v>
      </c>
      <c r="F17" s="45">
        <v>59.4</v>
      </c>
    </row>
    <row r="18" spans="1:6" s="16" customFormat="1" ht="15" customHeight="1">
      <c r="A18" s="10"/>
      <c r="B18" s="45"/>
      <c r="C18" s="45"/>
      <c r="D18" s="45"/>
      <c r="E18" s="45"/>
      <c r="F18" s="45"/>
    </row>
    <row r="19" spans="1:6" s="16" customFormat="1" ht="15" customHeight="1">
      <c r="A19" s="10">
        <v>2023</v>
      </c>
      <c r="B19" s="45"/>
      <c r="C19" s="45"/>
      <c r="D19" s="45"/>
      <c r="E19" s="45"/>
      <c r="F19" s="45"/>
    </row>
    <row r="20" spans="1:6" s="16" customFormat="1" ht="15" customHeight="1">
      <c r="A20" s="10" t="s">
        <v>6</v>
      </c>
      <c r="B20" s="45">
        <v>100</v>
      </c>
      <c r="C20" s="45">
        <v>100</v>
      </c>
      <c r="D20" s="45">
        <v>100</v>
      </c>
      <c r="E20" s="45">
        <v>100</v>
      </c>
      <c r="F20" s="45">
        <v>100</v>
      </c>
    </row>
    <row r="21" spans="1:6" s="16" customFormat="1" ht="15" customHeight="1">
      <c r="A21" s="10" t="s">
        <v>11</v>
      </c>
      <c r="B21" s="45">
        <v>27.3</v>
      </c>
      <c r="C21" s="45">
        <v>28.4</v>
      </c>
      <c r="D21" s="45">
        <v>23.7</v>
      </c>
      <c r="E21" s="45">
        <v>52.7</v>
      </c>
      <c r="F21" s="45">
        <v>25.3</v>
      </c>
    </row>
    <row r="22" spans="1:6" s="16" customFormat="1" ht="15" customHeight="1">
      <c r="A22" s="10" t="s">
        <v>12</v>
      </c>
      <c r="B22" s="45">
        <v>5.2</v>
      </c>
      <c r="C22" s="45">
        <v>2.2000000000000002</v>
      </c>
      <c r="D22" s="65" t="s">
        <v>13</v>
      </c>
      <c r="E22" s="45">
        <v>10.3</v>
      </c>
      <c r="F22" s="45">
        <v>10.8</v>
      </c>
    </row>
    <row r="23" spans="1:6" s="16" customFormat="1" ht="15" customHeight="1">
      <c r="A23" s="10" t="s">
        <v>14</v>
      </c>
      <c r="B23" s="45">
        <v>13</v>
      </c>
      <c r="C23" s="45">
        <v>14.2</v>
      </c>
      <c r="D23" s="45">
        <v>11.4</v>
      </c>
      <c r="E23" s="45">
        <v>28.4</v>
      </c>
      <c r="F23" s="45">
        <v>10.9</v>
      </c>
    </row>
    <row r="24" spans="1:6" s="16" customFormat="1" ht="15" customHeight="1">
      <c r="A24" s="10" t="s">
        <v>15</v>
      </c>
      <c r="B24" s="45">
        <v>9.1</v>
      </c>
      <c r="C24" s="45">
        <v>12</v>
      </c>
      <c r="D24" s="45">
        <v>11.6</v>
      </c>
      <c r="E24" s="45">
        <v>14.1</v>
      </c>
      <c r="F24" s="45">
        <v>3.7</v>
      </c>
    </row>
    <row r="25" spans="1:6" s="16" customFormat="1" ht="15" customHeight="1">
      <c r="A25" s="10" t="s">
        <v>16</v>
      </c>
      <c r="B25" s="45">
        <v>72.7</v>
      </c>
      <c r="C25" s="45">
        <v>71.599999999999994</v>
      </c>
      <c r="D25" s="45">
        <v>76.3</v>
      </c>
      <c r="E25" s="45">
        <v>47.3</v>
      </c>
      <c r="F25" s="45">
        <v>74.7</v>
      </c>
    </row>
    <row r="26" spans="1:6" s="16" customFormat="1" ht="15" customHeight="1">
      <c r="A26" s="10" t="s">
        <v>17</v>
      </c>
      <c r="B26" s="45">
        <v>37.1</v>
      </c>
      <c r="C26" s="45">
        <v>49.2</v>
      </c>
      <c r="D26" s="45">
        <v>51.9</v>
      </c>
      <c r="E26" s="45">
        <v>34.9</v>
      </c>
      <c r="F26" s="45">
        <v>14.4</v>
      </c>
    </row>
    <row r="27" spans="1:6" s="16" customFormat="1" ht="15" customHeight="1">
      <c r="A27" s="46" t="s">
        <v>18</v>
      </c>
      <c r="B27" s="45">
        <v>35.6</v>
      </c>
      <c r="C27" s="45">
        <v>22.4</v>
      </c>
      <c r="D27" s="45">
        <v>24.4</v>
      </c>
      <c r="E27" s="45">
        <v>12.4</v>
      </c>
      <c r="F27" s="47">
        <v>60.3</v>
      </c>
    </row>
    <row r="28" spans="1:6">
      <c r="A28" s="10" t="s">
        <v>19</v>
      </c>
      <c r="B28" s="40"/>
      <c r="C28" s="40"/>
      <c r="D28" s="40"/>
      <c r="E28" s="40"/>
    </row>
    <row r="29" spans="1:6">
      <c r="A29" s="10" t="s">
        <v>20</v>
      </c>
    </row>
  </sheetData>
  <mergeCells count="5">
    <mergeCell ref="B6:F6"/>
    <mergeCell ref="C7:E7"/>
    <mergeCell ref="A6:A8"/>
    <mergeCell ref="B7:B8"/>
    <mergeCell ref="F7:F8"/>
  </mergeCells>
  <pageMargins left="0.78740157499999996" right="0.78740157499999996" top="0.984251969" bottom="0.984251969" header="0.49212598499999999" footer="0.49212598499999999"/>
  <pageSetup paperSize="9" orientation="portrait" horizontalDpi="300" verticalDpi="300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4"/>
  <sheetViews>
    <sheetView workbookViewId="0">
      <pane ySplit="6" topLeftCell="A7" activePane="bottomLeft" state="frozen"/>
      <selection pane="bottomLeft" activeCell="A7" sqref="A7"/>
    </sheetView>
  </sheetViews>
  <sheetFormatPr defaultColWidth="9.140625" defaultRowHeight="12.75"/>
  <cols>
    <col min="1" max="1" width="25.7109375" style="2" customWidth="1"/>
    <col min="2" max="2" width="16.7109375" style="2" customWidth="1"/>
    <col min="3" max="3" width="16.7109375" style="14" customWidth="1"/>
    <col min="4" max="4" width="17.7109375" style="14" customWidth="1"/>
    <col min="5" max="5" width="20.7109375" style="14" customWidth="1"/>
    <col min="6" max="6" width="16.7109375" style="14" customWidth="1"/>
    <col min="7" max="16384" width="9.140625" style="2"/>
  </cols>
  <sheetData>
    <row r="1" spans="1:7" ht="15" customHeight="1">
      <c r="A1" s="1" t="s">
        <v>99</v>
      </c>
    </row>
    <row r="2" spans="1:7" ht="15" customHeight="1">
      <c r="A2" s="1" t="s">
        <v>100</v>
      </c>
    </row>
    <row r="3" spans="1:7" ht="15" customHeight="1">
      <c r="A3" s="1" t="s">
        <v>2</v>
      </c>
    </row>
    <row r="4" spans="1:7" ht="15" customHeight="1">
      <c r="A4" s="16" t="s">
        <v>94</v>
      </c>
    </row>
    <row r="5" spans="1:7">
      <c r="F5" s="4" t="s">
        <v>3</v>
      </c>
    </row>
    <row r="6" spans="1:7" ht="53.25" customHeight="1">
      <c r="A6" s="6" t="s">
        <v>4</v>
      </c>
      <c r="B6" s="5" t="s">
        <v>70</v>
      </c>
      <c r="C6" s="6" t="s">
        <v>71</v>
      </c>
      <c r="D6" s="6" t="s">
        <v>72</v>
      </c>
      <c r="E6" s="6" t="s">
        <v>73</v>
      </c>
      <c r="F6" s="6" t="s">
        <v>74</v>
      </c>
    </row>
    <row r="7" spans="1:7" ht="17.25" customHeight="1">
      <c r="A7" s="11">
        <v>2022</v>
      </c>
      <c r="B7" s="7"/>
      <c r="C7" s="7"/>
      <c r="D7" s="7"/>
      <c r="E7" s="7"/>
      <c r="F7" s="7"/>
    </row>
    <row r="8" spans="1:7" s="1" customFormat="1" ht="15" customHeight="1">
      <c r="A8" s="56" t="s">
        <v>102</v>
      </c>
      <c r="B8" s="7">
        <v>100</v>
      </c>
      <c r="C8" s="7">
        <v>100</v>
      </c>
      <c r="D8" s="7">
        <v>100</v>
      </c>
      <c r="E8" s="7">
        <v>100</v>
      </c>
      <c r="F8" s="7">
        <v>100</v>
      </c>
      <c r="G8" s="20"/>
    </row>
    <row r="9" spans="1:7" s="1" customFormat="1" ht="15" customHeight="1">
      <c r="A9" s="3" t="s">
        <v>28</v>
      </c>
      <c r="B9" s="7">
        <v>100</v>
      </c>
      <c r="C9" s="50" t="s">
        <v>75</v>
      </c>
      <c r="D9" s="50" t="s">
        <v>75</v>
      </c>
      <c r="E9" s="7">
        <v>100</v>
      </c>
      <c r="F9" s="7">
        <v>100</v>
      </c>
    </row>
    <row r="10" spans="1:7" s="1" customFormat="1" ht="15" customHeight="1">
      <c r="A10" s="3" t="s">
        <v>29</v>
      </c>
      <c r="B10" s="7">
        <v>100</v>
      </c>
      <c r="C10" s="50" t="s">
        <v>75</v>
      </c>
      <c r="D10" s="50" t="s">
        <v>75</v>
      </c>
      <c r="E10" s="7">
        <v>100</v>
      </c>
      <c r="F10" s="7">
        <v>100</v>
      </c>
    </row>
    <row r="11" spans="1:7" s="1" customFormat="1" ht="15" customHeight="1">
      <c r="A11" s="3"/>
      <c r="B11" s="7"/>
      <c r="C11" s="7"/>
      <c r="D11" s="7"/>
      <c r="E11" s="7"/>
      <c r="F11" s="7"/>
    </row>
    <row r="12" spans="1:7" s="1" customFormat="1" ht="15" customHeight="1">
      <c r="A12" s="11">
        <v>2023</v>
      </c>
      <c r="B12" s="7"/>
      <c r="C12" s="7"/>
      <c r="D12" s="7"/>
      <c r="E12" s="7"/>
      <c r="F12" s="7"/>
    </row>
    <row r="13" spans="1:7" s="1" customFormat="1" ht="15" customHeight="1">
      <c r="A13" s="56" t="s">
        <v>102</v>
      </c>
      <c r="B13" s="7">
        <v>99.702380952380949</v>
      </c>
      <c r="C13" s="7" t="s">
        <v>75</v>
      </c>
      <c r="D13" s="7">
        <v>100</v>
      </c>
      <c r="E13" s="7">
        <v>91.666666666666657</v>
      </c>
      <c r="F13" s="7">
        <v>102.23214285714286</v>
      </c>
      <c r="G13" s="20"/>
    </row>
    <row r="14" spans="1:7" s="1" customFormat="1" ht="15" customHeight="1">
      <c r="A14" s="3" t="s">
        <v>28</v>
      </c>
      <c r="B14" s="7">
        <v>100.62500000000001</v>
      </c>
      <c r="C14" s="50" t="s">
        <v>75</v>
      </c>
      <c r="D14" s="50" t="s">
        <v>75</v>
      </c>
      <c r="E14" s="7">
        <v>95.454545454545453</v>
      </c>
      <c r="F14" s="7">
        <v>103.92156862745099</v>
      </c>
    </row>
    <row r="15" spans="1:7" s="1" customFormat="1" ht="15" customHeight="1">
      <c r="A15" s="13" t="s">
        <v>29</v>
      </c>
      <c r="B15" s="17">
        <v>98.795180722891558</v>
      </c>
      <c r="C15" s="54" t="s">
        <v>75</v>
      </c>
      <c r="D15" s="54" t="s">
        <v>75</v>
      </c>
      <c r="E15" s="17">
        <v>89.189189189189193</v>
      </c>
      <c r="F15" s="17">
        <v>101.7391304347826</v>
      </c>
    </row>
    <row r="16" spans="1:7">
      <c r="A16" s="10" t="s">
        <v>19</v>
      </c>
    </row>
    <row r="17" spans="1:6">
      <c r="A17" s="53" t="s">
        <v>76</v>
      </c>
    </row>
    <row r="18" spans="1:6">
      <c r="A18" s="53" t="s">
        <v>77</v>
      </c>
    </row>
    <row r="19" spans="1:6">
      <c r="A19" s="2" t="s">
        <v>78</v>
      </c>
    </row>
    <row r="20" spans="1:6">
      <c r="A20" s="2" t="s">
        <v>79</v>
      </c>
    </row>
    <row r="21" spans="1:6">
      <c r="A21" s="2" t="s">
        <v>80</v>
      </c>
      <c r="C21" s="21"/>
      <c r="D21" s="21"/>
      <c r="E21" s="21"/>
      <c r="F21" s="21"/>
    </row>
    <row r="22" spans="1:6">
      <c r="A22" s="2" t="s">
        <v>81</v>
      </c>
      <c r="E22" s="21"/>
      <c r="F22" s="21"/>
    </row>
    <row r="23" spans="1:6">
      <c r="A23" s="2" t="s">
        <v>82</v>
      </c>
    </row>
    <row r="24" spans="1:6">
      <c r="A24" s="3" t="s">
        <v>83</v>
      </c>
    </row>
  </sheetData>
  <pageMargins left="0.78740157499999996" right="0.78740157499999996" top="0.984251969" bottom="0.984251969" header="0.49212598499999999" footer="0.49212598499999999"/>
  <pageSetup paperSize="9" orientation="portrait" horizontalDpi="300" verticalDpi="300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8"/>
  <dimension ref="A1:D23"/>
  <sheetViews>
    <sheetView workbookViewId="0">
      <pane ySplit="6" topLeftCell="A7" activePane="bottomLeft" state="frozen"/>
      <selection pane="bottomLeft" activeCell="A7" sqref="A7"/>
    </sheetView>
  </sheetViews>
  <sheetFormatPr defaultColWidth="9.140625" defaultRowHeight="12.75"/>
  <cols>
    <col min="1" max="1" width="30.7109375" style="2" customWidth="1"/>
    <col min="2" max="2" width="21.7109375" style="2" customWidth="1"/>
    <col min="3" max="3" width="23.28515625" style="2" customWidth="1"/>
    <col min="4" max="4" width="24.140625" style="2" customWidth="1"/>
    <col min="5" max="16384" width="9.140625" style="2"/>
  </cols>
  <sheetData>
    <row r="1" spans="1:4" ht="15" customHeight="1">
      <c r="A1" s="55" t="s">
        <v>101</v>
      </c>
    </row>
    <row r="2" spans="1:4" ht="15" customHeight="1">
      <c r="A2" s="1" t="s">
        <v>85</v>
      </c>
    </row>
    <row r="3" spans="1:4" ht="15" customHeight="1">
      <c r="A3" s="1" t="s">
        <v>2</v>
      </c>
    </row>
    <row r="4" spans="1:4" ht="15" customHeight="1">
      <c r="A4" s="16" t="s">
        <v>94</v>
      </c>
    </row>
    <row r="5" spans="1:4">
      <c r="D5" s="4"/>
    </row>
    <row r="6" spans="1:4" ht="38.25">
      <c r="A6" s="6" t="s">
        <v>4</v>
      </c>
      <c r="B6" s="6" t="s">
        <v>86</v>
      </c>
      <c r="C6" s="6" t="s">
        <v>95</v>
      </c>
      <c r="D6" s="6" t="s">
        <v>96</v>
      </c>
    </row>
    <row r="7" spans="1:4" ht="18" customHeight="1">
      <c r="A7" s="11">
        <v>2022</v>
      </c>
      <c r="B7" s="15"/>
      <c r="C7" s="18"/>
      <c r="D7" s="19"/>
    </row>
    <row r="8" spans="1:4" s="1" customFormat="1" ht="15" customHeight="1">
      <c r="A8" s="3" t="s">
        <v>6</v>
      </c>
      <c r="B8" s="57">
        <v>40</v>
      </c>
      <c r="C8" s="58">
        <v>2168</v>
      </c>
      <c r="D8" s="59">
        <f>C8/(B8*4.28)</f>
        <v>12.663551401869158</v>
      </c>
    </row>
    <row r="9" spans="1:4" s="1" customFormat="1" ht="15" customHeight="1">
      <c r="A9" s="3" t="s">
        <v>27</v>
      </c>
      <c r="B9" s="60" t="s">
        <v>87</v>
      </c>
      <c r="C9" s="60" t="s">
        <v>87</v>
      </c>
      <c r="D9" s="60" t="s">
        <v>87</v>
      </c>
    </row>
    <row r="10" spans="1:4" s="1" customFormat="1" ht="15" customHeight="1">
      <c r="A10" s="3" t="s">
        <v>28</v>
      </c>
      <c r="B10" s="57">
        <v>39</v>
      </c>
      <c r="C10" s="58">
        <v>1725</v>
      </c>
      <c r="D10" s="59">
        <f t="shared" ref="D10:D11" si="0">C10/(B10*4.28)</f>
        <v>10.334291876347951</v>
      </c>
    </row>
    <row r="11" spans="1:4" s="1" customFormat="1" ht="15" customHeight="1">
      <c r="A11" s="3" t="s">
        <v>29</v>
      </c>
      <c r="B11" s="57">
        <v>41</v>
      </c>
      <c r="C11" s="58">
        <v>2718</v>
      </c>
      <c r="D11" s="59">
        <f t="shared" si="0"/>
        <v>15.488944609072258</v>
      </c>
    </row>
    <row r="12" spans="1:4" s="1" customFormat="1" ht="15" customHeight="1">
      <c r="A12" s="3"/>
      <c r="B12" s="57"/>
      <c r="C12" s="58"/>
      <c r="D12" s="61"/>
    </row>
    <row r="13" spans="1:4" s="1" customFormat="1" ht="15" customHeight="1">
      <c r="A13" s="11">
        <v>2023</v>
      </c>
      <c r="B13" s="57"/>
      <c r="C13" s="58"/>
      <c r="D13" s="61"/>
    </row>
    <row r="14" spans="1:4" s="1" customFormat="1" ht="15" customHeight="1">
      <c r="A14" s="3" t="s">
        <v>6</v>
      </c>
      <c r="B14" s="57">
        <v>40</v>
      </c>
      <c r="C14" s="58">
        <v>2379</v>
      </c>
      <c r="D14" s="59">
        <f t="shared" ref="D14:D17" si="1">C14/(B14*4.28)</f>
        <v>13.896028037383177</v>
      </c>
    </row>
    <row r="15" spans="1:4" s="1" customFormat="1" ht="15" customHeight="1">
      <c r="A15" s="3" t="s">
        <v>27</v>
      </c>
      <c r="B15" s="60" t="s">
        <v>87</v>
      </c>
      <c r="C15" s="60" t="s">
        <v>87</v>
      </c>
      <c r="D15" s="60" t="s">
        <v>87</v>
      </c>
    </row>
    <row r="16" spans="1:4" s="1" customFormat="1" ht="15" customHeight="1">
      <c r="A16" s="3" t="s">
        <v>28</v>
      </c>
      <c r="B16" s="57">
        <v>39</v>
      </c>
      <c r="C16" s="58">
        <v>1822</v>
      </c>
      <c r="D16" s="59">
        <f t="shared" si="1"/>
        <v>10.91540857895998</v>
      </c>
    </row>
    <row r="17" spans="1:4" s="1" customFormat="1" ht="15" customHeight="1">
      <c r="A17" s="13" t="s">
        <v>29</v>
      </c>
      <c r="B17" s="62">
        <v>41</v>
      </c>
      <c r="C17" s="63">
        <v>3034</v>
      </c>
      <c r="D17" s="64">
        <f t="shared" si="1"/>
        <v>17.289719626168221</v>
      </c>
    </row>
    <row r="18" spans="1:4">
      <c r="A18" s="10" t="s">
        <v>19</v>
      </c>
      <c r="B18" s="14"/>
      <c r="C18" s="14"/>
      <c r="D18" s="14"/>
    </row>
    <row r="19" spans="1:4">
      <c r="A19" s="3" t="s">
        <v>88</v>
      </c>
    </row>
    <row r="20" spans="1:4">
      <c r="A20" s="2" t="s">
        <v>89</v>
      </c>
    </row>
    <row r="21" spans="1:4">
      <c r="A21" s="2" t="s">
        <v>90</v>
      </c>
    </row>
    <row r="22" spans="1:4">
      <c r="A22" s="2" t="s">
        <v>91</v>
      </c>
    </row>
    <row r="23" spans="1:4">
      <c r="A23" s="3" t="s">
        <v>92</v>
      </c>
    </row>
  </sheetData>
  <pageMargins left="0.78740157499999996" right="0.78740157499999996" top="0.984251969" bottom="0.984251969" header="0.49212598499999999" footer="0.49212598499999999"/>
  <pageSetup paperSize="9" orientation="landscape" horizontalDpi="300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2"/>
  <dimension ref="A1:F29"/>
  <sheetViews>
    <sheetView workbookViewId="0">
      <pane ySplit="8" topLeftCell="A9" activePane="bottomLeft" state="frozen"/>
      <selection pane="bottomLeft" activeCell="A9" sqref="A9"/>
    </sheetView>
  </sheetViews>
  <sheetFormatPr defaultColWidth="9.140625" defaultRowHeight="12.75"/>
  <cols>
    <col min="1" max="1" width="25.7109375" customWidth="1"/>
    <col min="2" max="4" width="13.7109375" customWidth="1"/>
    <col min="5" max="5" width="15.7109375" customWidth="1"/>
    <col min="6" max="6" width="13.7109375" customWidth="1"/>
  </cols>
  <sheetData>
    <row r="1" spans="1:6" ht="15" customHeight="1">
      <c r="A1" s="16" t="s">
        <v>21</v>
      </c>
    </row>
    <row r="2" spans="1:6" ht="15" customHeight="1">
      <c r="A2" s="16" t="s">
        <v>1</v>
      </c>
    </row>
    <row r="3" spans="1:6" ht="15" customHeight="1">
      <c r="A3" s="16" t="s">
        <v>2</v>
      </c>
    </row>
    <row r="4" spans="1:6" ht="15" customHeight="1">
      <c r="A4" s="16" t="s">
        <v>94</v>
      </c>
    </row>
    <row r="5" spans="1:6">
      <c r="F5" s="42" t="s">
        <v>3</v>
      </c>
    </row>
    <row r="6" spans="1:6" ht="21.95" customHeight="1">
      <c r="A6" s="72" t="s">
        <v>4</v>
      </c>
      <c r="B6" s="71" t="s">
        <v>5</v>
      </c>
      <c r="C6" s="71"/>
      <c r="D6" s="71"/>
      <c r="E6" s="71"/>
      <c r="F6" s="71"/>
    </row>
    <row r="7" spans="1:6" ht="21.95" customHeight="1">
      <c r="A7" s="72"/>
      <c r="B7" s="71" t="s">
        <v>6</v>
      </c>
      <c r="C7" s="71" t="s">
        <v>7</v>
      </c>
      <c r="D7" s="71"/>
      <c r="E7" s="71"/>
      <c r="F7" s="71" t="s">
        <v>8</v>
      </c>
    </row>
    <row r="8" spans="1:6" ht="21.95" customHeight="1">
      <c r="A8" s="72"/>
      <c r="B8" s="71"/>
      <c r="C8" s="31" t="s">
        <v>6</v>
      </c>
      <c r="D8" s="31" t="s">
        <v>9</v>
      </c>
      <c r="E8" s="31" t="s">
        <v>10</v>
      </c>
      <c r="F8" s="71"/>
    </row>
    <row r="9" spans="1:6" ht="15" customHeight="1">
      <c r="A9" s="10">
        <v>2022</v>
      </c>
      <c r="B9" s="44"/>
      <c r="C9" s="44"/>
      <c r="D9" s="44"/>
      <c r="E9" s="44"/>
      <c r="F9" s="44"/>
    </row>
    <row r="10" spans="1:6" s="16" customFormat="1" ht="15" customHeight="1">
      <c r="A10" s="10" t="s">
        <v>6</v>
      </c>
      <c r="B10" s="45">
        <v>100</v>
      </c>
      <c r="C10" s="45">
        <v>65.099999999999994</v>
      </c>
      <c r="D10" s="45">
        <v>55.1</v>
      </c>
      <c r="E10" s="45">
        <v>10</v>
      </c>
      <c r="F10" s="45">
        <v>34.9</v>
      </c>
    </row>
    <row r="11" spans="1:6" s="16" customFormat="1" ht="15" customHeight="1">
      <c r="A11" s="10" t="s">
        <v>11</v>
      </c>
      <c r="B11" s="45">
        <v>100</v>
      </c>
      <c r="C11" s="45">
        <v>67.8</v>
      </c>
      <c r="D11" s="45">
        <v>48</v>
      </c>
      <c r="E11" s="45">
        <v>19.8</v>
      </c>
      <c r="F11" s="45">
        <v>32.200000000000003</v>
      </c>
    </row>
    <row r="12" spans="1:6" s="16" customFormat="1" ht="15" customHeight="1">
      <c r="A12" s="10" t="s">
        <v>12</v>
      </c>
      <c r="B12" s="45">
        <v>100</v>
      </c>
      <c r="C12" s="45">
        <v>26.1</v>
      </c>
      <c r="D12" s="48">
        <v>8.4</v>
      </c>
      <c r="E12" s="45">
        <v>17.7</v>
      </c>
      <c r="F12" s="45">
        <v>73.900000000000006</v>
      </c>
    </row>
    <row r="13" spans="1:6" s="16" customFormat="1" ht="15" customHeight="1">
      <c r="A13" s="10" t="s">
        <v>14</v>
      </c>
      <c r="B13" s="45">
        <v>100</v>
      </c>
      <c r="C13" s="45">
        <v>71.3</v>
      </c>
      <c r="D13" s="45">
        <v>47.8</v>
      </c>
      <c r="E13" s="45">
        <v>23.6</v>
      </c>
      <c r="F13" s="45">
        <v>28.7</v>
      </c>
    </row>
    <row r="14" spans="1:6" s="16" customFormat="1" ht="15" customHeight="1">
      <c r="A14" s="10" t="s">
        <v>15</v>
      </c>
      <c r="B14" s="45">
        <v>100</v>
      </c>
      <c r="C14" s="45">
        <v>85.7</v>
      </c>
      <c r="D14" s="45">
        <v>70</v>
      </c>
      <c r="E14" s="45">
        <v>15.7</v>
      </c>
      <c r="F14" s="45">
        <v>14.3</v>
      </c>
    </row>
    <row r="15" spans="1:6" s="16" customFormat="1" ht="15" customHeight="1">
      <c r="A15" s="10" t="s">
        <v>16</v>
      </c>
      <c r="B15" s="45">
        <v>100</v>
      </c>
      <c r="C15" s="45">
        <v>64.099999999999994</v>
      </c>
      <c r="D15" s="45">
        <v>57.8</v>
      </c>
      <c r="E15" s="45">
        <v>6.3</v>
      </c>
      <c r="F15" s="45">
        <v>35.9</v>
      </c>
    </row>
    <row r="16" spans="1:6" s="16" customFormat="1" ht="15" customHeight="1">
      <c r="A16" s="10" t="s">
        <v>17</v>
      </c>
      <c r="B16" s="45">
        <v>100</v>
      </c>
      <c r="C16" s="45">
        <v>86.2</v>
      </c>
      <c r="D16" s="45">
        <v>77.2</v>
      </c>
      <c r="E16" s="45">
        <v>9.1</v>
      </c>
      <c r="F16" s="45">
        <v>13.8</v>
      </c>
    </row>
    <row r="17" spans="1:6" s="16" customFormat="1" ht="15" customHeight="1">
      <c r="A17" s="10" t="s">
        <v>18</v>
      </c>
      <c r="B17" s="45">
        <v>100</v>
      </c>
      <c r="C17" s="45">
        <v>39.5</v>
      </c>
      <c r="D17" s="45">
        <v>36.200000000000003</v>
      </c>
      <c r="E17" s="45">
        <v>3.2</v>
      </c>
      <c r="F17" s="45">
        <v>60.5</v>
      </c>
    </row>
    <row r="18" spans="1:6" s="16" customFormat="1" ht="15" customHeight="1">
      <c r="A18" s="10"/>
      <c r="B18" s="45"/>
      <c r="C18" s="45"/>
      <c r="D18" s="45"/>
      <c r="E18" s="45"/>
      <c r="F18" s="45"/>
    </row>
    <row r="19" spans="1:6" s="16" customFormat="1" ht="15" customHeight="1">
      <c r="A19" s="10">
        <v>2023</v>
      </c>
      <c r="B19" s="45"/>
      <c r="C19" s="45"/>
      <c r="D19" s="45"/>
      <c r="E19" s="45"/>
      <c r="F19" s="45"/>
    </row>
    <row r="20" spans="1:6" s="16" customFormat="1" ht="15" customHeight="1">
      <c r="A20" s="10" t="s">
        <v>6</v>
      </c>
      <c r="B20" s="45">
        <v>100</v>
      </c>
      <c r="C20" s="45">
        <v>65.3</v>
      </c>
      <c r="D20" s="45">
        <v>54.8</v>
      </c>
      <c r="E20" s="45">
        <v>10.5</v>
      </c>
      <c r="F20" s="45">
        <v>34.700000000000003</v>
      </c>
    </row>
    <row r="21" spans="1:6" s="16" customFormat="1" ht="15" customHeight="1">
      <c r="A21" s="10" t="s">
        <v>11</v>
      </c>
      <c r="B21" s="45">
        <v>100</v>
      </c>
      <c r="C21" s="45">
        <v>67.900000000000006</v>
      </c>
      <c r="D21" s="45">
        <v>47.7</v>
      </c>
      <c r="E21" s="45">
        <v>20.2</v>
      </c>
      <c r="F21" s="45">
        <v>32.1</v>
      </c>
    </row>
    <row r="22" spans="1:6" s="16" customFormat="1" ht="15" customHeight="1">
      <c r="A22" s="10" t="s">
        <v>12</v>
      </c>
      <c r="B22" s="45">
        <v>100</v>
      </c>
      <c r="C22" s="45">
        <v>27.9</v>
      </c>
      <c r="D22" s="65" t="s">
        <v>13</v>
      </c>
      <c r="E22" s="45">
        <v>20.7</v>
      </c>
      <c r="F22" s="45">
        <v>72.099999999999994</v>
      </c>
    </row>
    <row r="23" spans="1:6" s="16" customFormat="1" ht="15" customHeight="1">
      <c r="A23" s="10" t="s">
        <v>14</v>
      </c>
      <c r="B23" s="45">
        <v>100</v>
      </c>
      <c r="C23" s="45">
        <v>71.099999999999994</v>
      </c>
      <c r="D23" s="45">
        <v>48.2</v>
      </c>
      <c r="E23" s="45">
        <v>22.8</v>
      </c>
      <c r="F23" s="45">
        <v>28.9</v>
      </c>
    </row>
    <row r="24" spans="1:6" s="16" customFormat="1" ht="15" customHeight="1">
      <c r="A24" s="10" t="s">
        <v>15</v>
      </c>
      <c r="B24" s="45">
        <v>100</v>
      </c>
      <c r="C24" s="45">
        <v>86.1</v>
      </c>
      <c r="D24" s="45">
        <v>69.900000000000006</v>
      </c>
      <c r="E24" s="45">
        <v>16.2</v>
      </c>
      <c r="F24" s="45">
        <v>13.9</v>
      </c>
    </row>
    <row r="25" spans="1:6" s="16" customFormat="1" ht="15" customHeight="1">
      <c r="A25" s="10" t="s">
        <v>16</v>
      </c>
      <c r="B25" s="45">
        <v>100</v>
      </c>
      <c r="C25" s="45">
        <v>64.400000000000006</v>
      </c>
      <c r="D25" s="45">
        <v>57.5</v>
      </c>
      <c r="E25" s="45">
        <v>6.8</v>
      </c>
      <c r="F25" s="45">
        <v>35.6</v>
      </c>
    </row>
    <row r="26" spans="1:6" s="16" customFormat="1" ht="15" customHeight="1">
      <c r="A26" s="10" t="s">
        <v>17</v>
      </c>
      <c r="B26" s="45">
        <v>100</v>
      </c>
      <c r="C26" s="45">
        <v>86.6</v>
      </c>
      <c r="D26" s="45">
        <v>76.7</v>
      </c>
      <c r="E26" s="45">
        <v>9.9</v>
      </c>
      <c r="F26" s="45">
        <v>13.4</v>
      </c>
    </row>
    <row r="27" spans="1:6" s="16" customFormat="1" ht="15" customHeight="1">
      <c r="A27" s="46" t="s">
        <v>18</v>
      </c>
      <c r="B27" s="47">
        <v>100</v>
      </c>
      <c r="C27" s="45">
        <v>41.2</v>
      </c>
      <c r="D27" s="47">
        <v>37.6</v>
      </c>
      <c r="E27" s="45">
        <v>3.6</v>
      </c>
      <c r="F27" s="47">
        <v>58.8</v>
      </c>
    </row>
    <row r="28" spans="1:6">
      <c r="A28" s="10" t="s">
        <v>19</v>
      </c>
      <c r="C28" s="40"/>
      <c r="E28" s="40"/>
    </row>
    <row r="29" spans="1:6">
      <c r="A29" s="10" t="s">
        <v>20</v>
      </c>
    </row>
  </sheetData>
  <mergeCells count="5">
    <mergeCell ref="B6:F6"/>
    <mergeCell ref="C7:E7"/>
    <mergeCell ref="A6:A8"/>
    <mergeCell ref="B7:B8"/>
    <mergeCell ref="F7:F8"/>
  </mergeCells>
  <pageMargins left="0.78740157499999996" right="0.78740157499999996" top="0.984251969" bottom="0.984251969" header="0.49212598499999999" footer="0.49212598499999999"/>
  <pageSetup paperSize="9" orientation="portrait" horizontalDpi="300" verticalDpi="3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4"/>
  <dimension ref="A1:I22"/>
  <sheetViews>
    <sheetView workbookViewId="0"/>
  </sheetViews>
  <sheetFormatPr defaultColWidth="9.140625" defaultRowHeight="12.75"/>
  <cols>
    <col min="1" max="1" width="27.7109375" customWidth="1"/>
    <col min="2" max="2" width="15.85546875" customWidth="1"/>
    <col min="3" max="9" width="10.7109375" customWidth="1"/>
  </cols>
  <sheetData>
    <row r="1" spans="1:9" ht="15" customHeight="1">
      <c r="A1" s="16" t="s">
        <v>22</v>
      </c>
    </row>
    <row r="2" spans="1:9" s="16" customFormat="1" ht="15" customHeight="1">
      <c r="A2" s="16" t="s">
        <v>23</v>
      </c>
    </row>
    <row r="3" spans="1:9" s="16" customFormat="1" ht="15" customHeight="1">
      <c r="A3" s="16" t="s">
        <v>2</v>
      </c>
    </row>
    <row r="4" spans="1:9" s="16" customFormat="1" ht="15" customHeight="1">
      <c r="A4" s="16" t="s">
        <v>94</v>
      </c>
    </row>
    <row r="5" spans="1:9">
      <c r="I5" s="42" t="s">
        <v>3</v>
      </c>
    </row>
    <row r="6" spans="1:9" ht="21.95" customHeight="1">
      <c r="A6" s="71" t="s">
        <v>24</v>
      </c>
      <c r="B6" s="76" t="s">
        <v>25</v>
      </c>
      <c r="C6" s="73" t="s">
        <v>26</v>
      </c>
      <c r="D6" s="74"/>
      <c r="E6" s="74"/>
      <c r="F6" s="74"/>
      <c r="G6" s="74"/>
      <c r="H6" s="74"/>
      <c r="I6" s="75"/>
    </row>
    <row r="7" spans="1:9" ht="21.95" customHeight="1">
      <c r="A7" s="71"/>
      <c r="B7" s="77"/>
      <c r="C7" s="72" t="s">
        <v>11</v>
      </c>
      <c r="D7" s="72"/>
      <c r="E7" s="72"/>
      <c r="F7" s="72"/>
      <c r="G7" s="72" t="s">
        <v>16</v>
      </c>
      <c r="H7" s="72"/>
      <c r="I7" s="72"/>
    </row>
    <row r="8" spans="1:9" ht="30.75" customHeight="1">
      <c r="A8" s="71"/>
      <c r="B8" s="78"/>
      <c r="C8" s="32" t="s">
        <v>6</v>
      </c>
      <c r="D8" s="31" t="s">
        <v>27</v>
      </c>
      <c r="E8" s="31" t="s">
        <v>28</v>
      </c>
      <c r="F8" s="31" t="s">
        <v>29</v>
      </c>
      <c r="G8" s="32" t="s">
        <v>6</v>
      </c>
      <c r="H8" s="31" t="s">
        <v>30</v>
      </c>
      <c r="I8" s="31" t="s">
        <v>31</v>
      </c>
    </row>
    <row r="9" spans="1:9" ht="15" customHeight="1">
      <c r="A9" s="33">
        <v>2022</v>
      </c>
      <c r="B9" s="34"/>
      <c r="C9" s="34"/>
      <c r="D9" s="34"/>
      <c r="E9" s="34"/>
      <c r="F9" s="34"/>
      <c r="G9" s="34"/>
      <c r="H9" s="34"/>
      <c r="I9" s="34"/>
    </row>
    <row r="10" spans="1:9" ht="15" customHeight="1">
      <c r="A10" t="s">
        <v>32</v>
      </c>
      <c r="B10" s="34">
        <v>65.099999999999994</v>
      </c>
      <c r="C10" s="34">
        <v>67.8</v>
      </c>
      <c r="D10" s="34">
        <v>26.1</v>
      </c>
      <c r="E10" s="34">
        <v>71.3</v>
      </c>
      <c r="F10" s="34">
        <v>85.7</v>
      </c>
      <c r="G10" s="34">
        <v>64.099999999999994</v>
      </c>
      <c r="H10" s="34">
        <v>86.2</v>
      </c>
      <c r="I10" s="34">
        <v>39.5</v>
      </c>
    </row>
    <row r="11" spans="1:9" ht="15" customHeight="1">
      <c r="A11" t="s">
        <v>33</v>
      </c>
      <c r="B11" s="34">
        <v>73.2</v>
      </c>
      <c r="C11" s="34">
        <v>71</v>
      </c>
      <c r="D11" s="34">
        <v>27.6</v>
      </c>
      <c r="E11" s="34">
        <v>74.2</v>
      </c>
      <c r="F11" s="34">
        <v>90.5</v>
      </c>
      <c r="G11" s="34">
        <v>74.099999999999994</v>
      </c>
      <c r="H11" s="34">
        <v>93.5</v>
      </c>
      <c r="I11" s="34">
        <v>50.9</v>
      </c>
    </row>
    <row r="12" spans="1:9" ht="15" customHeight="1">
      <c r="A12" t="s">
        <v>34</v>
      </c>
      <c r="B12" s="34">
        <v>58.4</v>
      </c>
      <c r="C12" s="34">
        <v>64.7</v>
      </c>
      <c r="D12" s="34">
        <v>24.7</v>
      </c>
      <c r="E12" s="34">
        <v>68.5</v>
      </c>
      <c r="F12" s="34">
        <v>81.2</v>
      </c>
      <c r="G12" s="34">
        <v>56.2</v>
      </c>
      <c r="H12" s="34">
        <v>80.099999999999994</v>
      </c>
      <c r="I12" s="34">
        <v>31</v>
      </c>
    </row>
    <row r="13" spans="1:9" ht="15" customHeight="1">
      <c r="A13" s="35"/>
      <c r="B13" s="34"/>
      <c r="C13" s="34"/>
      <c r="D13" s="34"/>
      <c r="E13" s="34"/>
      <c r="F13" s="34"/>
      <c r="G13" s="34"/>
      <c r="H13" s="34"/>
      <c r="I13" s="34"/>
    </row>
    <row r="14" spans="1:9" ht="15" customHeight="1">
      <c r="A14" s="33">
        <v>2023</v>
      </c>
      <c r="B14" s="34"/>
      <c r="C14" s="34"/>
      <c r="D14" s="34"/>
      <c r="E14" s="34"/>
      <c r="F14" s="34"/>
      <c r="G14" s="34"/>
      <c r="H14" s="34"/>
      <c r="I14" s="34"/>
    </row>
    <row r="15" spans="1:9" ht="15" customHeight="1">
      <c r="A15" t="s">
        <v>32</v>
      </c>
      <c r="B15" s="34">
        <v>65.3</v>
      </c>
      <c r="C15" s="34">
        <v>67.900000000000006</v>
      </c>
      <c r="D15" s="34">
        <v>27.9</v>
      </c>
      <c r="E15" s="34">
        <v>71.099999999999994</v>
      </c>
      <c r="F15" s="34">
        <v>86.1</v>
      </c>
      <c r="G15" s="34">
        <v>64.400000000000006</v>
      </c>
      <c r="H15" s="34">
        <v>86.6</v>
      </c>
      <c r="I15" s="34">
        <v>41.2</v>
      </c>
    </row>
    <row r="16" spans="1:9" ht="15" customHeight="1">
      <c r="A16" t="s">
        <v>33</v>
      </c>
      <c r="B16" s="34">
        <v>73.599999999999994</v>
      </c>
      <c r="C16" s="34">
        <v>71.599999999999994</v>
      </c>
      <c r="D16" s="34">
        <v>27.5</v>
      </c>
      <c r="E16" s="34">
        <v>75.400000000000006</v>
      </c>
      <c r="F16" s="34">
        <v>91.2</v>
      </c>
      <c r="G16" s="34">
        <v>74.5</v>
      </c>
      <c r="H16" s="34">
        <v>93.9</v>
      </c>
      <c r="I16" s="34">
        <v>52.7</v>
      </c>
    </row>
    <row r="17" spans="1:9" ht="15" customHeight="1">
      <c r="A17" s="36" t="s">
        <v>34</v>
      </c>
      <c r="B17" s="37">
        <v>58.5</v>
      </c>
      <c r="C17" s="37">
        <v>64.2</v>
      </c>
      <c r="D17" s="37">
        <v>28.4</v>
      </c>
      <c r="E17" s="37">
        <v>66.900000000000006</v>
      </c>
      <c r="F17" s="37">
        <v>80.900000000000006</v>
      </c>
      <c r="G17" s="37">
        <v>56.6</v>
      </c>
      <c r="H17" s="37">
        <v>80.5</v>
      </c>
      <c r="I17" s="37">
        <v>33</v>
      </c>
    </row>
    <row r="18" spans="1:9">
      <c r="A18" s="10" t="s">
        <v>19</v>
      </c>
      <c r="E18" s="43"/>
    </row>
    <row r="20" spans="1:9">
      <c r="D20" s="41"/>
      <c r="E20" s="41"/>
      <c r="F20" s="41"/>
      <c r="G20" s="41"/>
    </row>
    <row r="21" spans="1:9">
      <c r="D21" s="41"/>
    </row>
    <row r="22" spans="1:9">
      <c r="D22" s="41"/>
      <c r="E22" s="41"/>
      <c r="F22" s="41"/>
      <c r="G22" s="41"/>
    </row>
  </sheetData>
  <mergeCells count="5">
    <mergeCell ref="C6:I6"/>
    <mergeCell ref="C7:F7"/>
    <mergeCell ref="G7:I7"/>
    <mergeCell ref="A6:A8"/>
    <mergeCell ref="B6:B8"/>
  </mergeCells>
  <pageMargins left="0.78740157499999996" right="0.78740157499999996" top="0.984251969" bottom="0.984251969" header="0.49212598499999999" footer="0.49212598499999999"/>
  <pageSetup paperSize="9" orientation="portrait" horizontalDpi="300" verticalDpi="300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3"/>
  <dimension ref="A1:I24"/>
  <sheetViews>
    <sheetView workbookViewId="0"/>
  </sheetViews>
  <sheetFormatPr defaultColWidth="9.140625" defaultRowHeight="12.75"/>
  <cols>
    <col min="1" max="1" width="27.7109375" customWidth="1"/>
    <col min="2" max="2" width="15.85546875" customWidth="1"/>
    <col min="3" max="9" width="10.7109375" customWidth="1"/>
  </cols>
  <sheetData>
    <row r="1" spans="1:9" ht="15" customHeight="1">
      <c r="A1" s="16" t="s">
        <v>35</v>
      </c>
    </row>
    <row r="2" spans="1:9" s="16" customFormat="1" ht="15" customHeight="1">
      <c r="A2" s="16" t="s">
        <v>36</v>
      </c>
    </row>
    <row r="3" spans="1:9" s="16" customFormat="1" ht="15" customHeight="1">
      <c r="A3" s="16" t="s">
        <v>2</v>
      </c>
    </row>
    <row r="4" spans="1:9" s="16" customFormat="1" ht="15" customHeight="1">
      <c r="A4" s="16" t="s">
        <v>94</v>
      </c>
    </row>
    <row r="5" spans="1:9">
      <c r="I5" s="42" t="s">
        <v>3</v>
      </c>
    </row>
    <row r="6" spans="1:9" ht="21.95" customHeight="1">
      <c r="A6" s="71" t="s">
        <v>24</v>
      </c>
      <c r="B6" s="76" t="s">
        <v>25</v>
      </c>
      <c r="C6" s="73" t="s">
        <v>26</v>
      </c>
      <c r="D6" s="74"/>
      <c r="E6" s="74"/>
      <c r="F6" s="74"/>
      <c r="G6" s="74"/>
      <c r="H6" s="74"/>
      <c r="I6" s="75"/>
    </row>
    <row r="7" spans="1:9" ht="21.95" customHeight="1">
      <c r="A7" s="71"/>
      <c r="B7" s="77"/>
      <c r="C7" s="72" t="s">
        <v>11</v>
      </c>
      <c r="D7" s="72"/>
      <c r="E7" s="72"/>
      <c r="F7" s="72"/>
      <c r="G7" s="72" t="s">
        <v>16</v>
      </c>
      <c r="H7" s="72"/>
      <c r="I7" s="72"/>
    </row>
    <row r="8" spans="1:9" ht="30.75" customHeight="1">
      <c r="A8" s="71"/>
      <c r="B8" s="78"/>
      <c r="C8" s="32" t="s">
        <v>6</v>
      </c>
      <c r="D8" s="31" t="s">
        <v>27</v>
      </c>
      <c r="E8" s="31" t="s">
        <v>28</v>
      </c>
      <c r="F8" s="31" t="s">
        <v>29</v>
      </c>
      <c r="G8" s="32" t="s">
        <v>6</v>
      </c>
      <c r="H8" s="31" t="s">
        <v>30</v>
      </c>
      <c r="I8" s="31" t="s">
        <v>31</v>
      </c>
    </row>
    <row r="9" spans="1:9" ht="15" customHeight="1">
      <c r="A9" s="33">
        <v>2022</v>
      </c>
    </row>
    <row r="10" spans="1:9" ht="15" customHeight="1">
      <c r="A10" t="s">
        <v>32</v>
      </c>
      <c r="B10" s="34">
        <v>15.4</v>
      </c>
      <c r="C10" s="34">
        <v>29.2</v>
      </c>
      <c r="D10" s="34">
        <v>67.7</v>
      </c>
      <c r="E10" s="34">
        <v>33</v>
      </c>
      <c r="F10" s="34">
        <v>18.399999999999999</v>
      </c>
      <c r="G10" s="34">
        <v>9.8000000000000007</v>
      </c>
      <c r="H10" s="34">
        <v>10.5</v>
      </c>
      <c r="I10" s="34">
        <v>8.1999999999999993</v>
      </c>
    </row>
    <row r="11" spans="1:9" ht="15" customHeight="1">
      <c r="A11" t="s">
        <v>33</v>
      </c>
      <c r="B11" s="34">
        <v>13.2</v>
      </c>
      <c r="C11" s="34">
        <v>26.8</v>
      </c>
      <c r="D11" s="34">
        <v>68.2</v>
      </c>
      <c r="E11" s="34">
        <v>29.1</v>
      </c>
      <c r="F11" s="34">
        <v>17</v>
      </c>
      <c r="G11" s="34">
        <v>7.6</v>
      </c>
      <c r="H11" s="34">
        <v>7.7</v>
      </c>
      <c r="I11" s="34">
        <v>7.5</v>
      </c>
    </row>
    <row r="12" spans="1:9" ht="15" customHeight="1">
      <c r="A12" t="s">
        <v>34</v>
      </c>
      <c r="B12" s="34">
        <v>17.8</v>
      </c>
      <c r="C12" s="34">
        <v>31.9</v>
      </c>
      <c r="D12" s="34">
        <v>67.099999999999994</v>
      </c>
      <c r="E12" s="34">
        <v>37.200000000000003</v>
      </c>
      <c r="F12" s="34">
        <v>19.8</v>
      </c>
      <c r="G12" s="34">
        <v>12.1</v>
      </c>
      <c r="H12" s="34">
        <v>13.3</v>
      </c>
      <c r="I12" s="34">
        <v>9.1</v>
      </c>
    </row>
    <row r="13" spans="1:9" ht="15" customHeight="1">
      <c r="A13" s="35"/>
      <c r="B13" s="34"/>
      <c r="C13" s="34"/>
      <c r="D13" s="34"/>
      <c r="E13" s="34"/>
      <c r="F13" s="34"/>
      <c r="G13" s="34"/>
      <c r="H13" s="34"/>
      <c r="I13" s="34"/>
    </row>
    <row r="14" spans="1:9" ht="15" customHeight="1">
      <c r="A14" s="33">
        <v>2023</v>
      </c>
      <c r="B14" s="34"/>
      <c r="C14" s="34"/>
      <c r="D14" s="34"/>
      <c r="E14" s="34"/>
      <c r="F14" s="34"/>
      <c r="G14" s="34"/>
      <c r="H14" s="34"/>
      <c r="I14" s="34"/>
    </row>
    <row r="15" spans="1:9" ht="15" customHeight="1">
      <c r="A15" t="s">
        <v>32</v>
      </c>
      <c r="B15" s="34">
        <v>16</v>
      </c>
      <c r="C15" s="34">
        <v>29.8</v>
      </c>
      <c r="D15" s="34">
        <v>74.099999999999994</v>
      </c>
      <c r="E15" s="34">
        <v>32.200000000000003</v>
      </c>
      <c r="F15" s="34">
        <v>18.8</v>
      </c>
      <c r="G15" s="34">
        <v>10.6</v>
      </c>
      <c r="H15" s="34">
        <v>11.4</v>
      </c>
      <c r="I15" s="34">
        <v>8.9</v>
      </c>
    </row>
    <row r="16" spans="1:9" ht="15" customHeight="1">
      <c r="A16" t="s">
        <v>33</v>
      </c>
      <c r="B16" s="34">
        <v>14.3</v>
      </c>
      <c r="C16" s="34">
        <v>27.2</v>
      </c>
      <c r="D16" s="34">
        <v>72</v>
      </c>
      <c r="E16" s="34">
        <v>29.7</v>
      </c>
      <c r="F16" s="34">
        <v>16.600000000000001</v>
      </c>
      <c r="G16" s="34">
        <v>9</v>
      </c>
      <c r="H16" s="34">
        <v>9.3000000000000007</v>
      </c>
      <c r="I16" s="34">
        <v>8.4</v>
      </c>
    </row>
    <row r="17" spans="1:9" ht="15" customHeight="1">
      <c r="A17" s="36" t="s">
        <v>34</v>
      </c>
      <c r="B17" s="37">
        <v>17.899999999999999</v>
      </c>
      <c r="C17" s="38">
        <v>32.700000000000003</v>
      </c>
      <c r="D17" s="39">
        <v>76.2</v>
      </c>
      <c r="E17" s="38">
        <v>34.9</v>
      </c>
      <c r="F17" s="38">
        <v>21.3</v>
      </c>
      <c r="G17" s="38">
        <v>12.2</v>
      </c>
      <c r="H17" s="38">
        <v>13.4</v>
      </c>
      <c r="I17" s="38">
        <v>9.4</v>
      </c>
    </row>
    <row r="18" spans="1:9">
      <c r="A18" s="10" t="s">
        <v>19</v>
      </c>
      <c r="D18" s="40"/>
    </row>
    <row r="19" spans="1:9">
      <c r="C19" s="41"/>
      <c r="D19" s="41"/>
      <c r="E19" s="41"/>
      <c r="F19" s="41"/>
      <c r="G19" s="41"/>
      <c r="H19" s="41"/>
      <c r="I19" s="41"/>
    </row>
    <row r="20" spans="1:9">
      <c r="C20" s="41"/>
      <c r="D20" s="41"/>
      <c r="E20" s="41"/>
      <c r="F20" s="41"/>
      <c r="G20" s="41"/>
      <c r="H20" s="41"/>
      <c r="I20" s="41"/>
    </row>
    <row r="21" spans="1:9">
      <c r="C21" s="41"/>
      <c r="D21" s="41"/>
      <c r="E21" s="41"/>
      <c r="F21" s="41"/>
      <c r="G21" s="41"/>
      <c r="H21" s="41"/>
      <c r="I21" s="41"/>
    </row>
    <row r="23" spans="1:9">
      <c r="C23" s="41"/>
    </row>
    <row r="24" spans="1:9">
      <c r="C24" s="41"/>
    </row>
  </sheetData>
  <mergeCells count="5">
    <mergeCell ref="C6:I6"/>
    <mergeCell ref="C7:F7"/>
    <mergeCell ref="G7:I7"/>
    <mergeCell ref="A6:A8"/>
    <mergeCell ref="B6:B8"/>
  </mergeCells>
  <pageMargins left="0.78740157499999996" right="0.78740157499999996" top="0.984251969" bottom="0.984251969" header="0.49212598499999999" footer="0.49212598499999999"/>
  <pageSetup paperSize="9" orientation="portrait" horizontalDpi="300" verticalDpi="300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5"/>
  <dimension ref="A1:L24"/>
  <sheetViews>
    <sheetView workbookViewId="0">
      <pane ySplit="8" topLeftCell="A9" activePane="bottomLeft" state="frozen"/>
      <selection pane="bottomLeft" activeCell="A9" sqref="A9"/>
    </sheetView>
  </sheetViews>
  <sheetFormatPr defaultColWidth="9.140625" defaultRowHeight="12.75"/>
  <cols>
    <col min="1" max="1" width="25.7109375" style="2" customWidth="1"/>
    <col min="2" max="12" width="10.7109375" style="2" customWidth="1"/>
    <col min="13" max="16384" width="9.140625" style="2"/>
  </cols>
  <sheetData>
    <row r="1" spans="1:12" ht="15" customHeight="1">
      <c r="A1" s="1" t="s">
        <v>37</v>
      </c>
    </row>
    <row r="2" spans="1:12" ht="15" customHeight="1">
      <c r="A2" s="1" t="s">
        <v>38</v>
      </c>
    </row>
    <row r="3" spans="1:12" ht="15" customHeight="1">
      <c r="A3" s="1" t="s">
        <v>2</v>
      </c>
    </row>
    <row r="4" spans="1:12" ht="15" customHeight="1">
      <c r="A4" s="1" t="s">
        <v>94</v>
      </c>
    </row>
    <row r="5" spans="1:12">
      <c r="L5" s="4" t="s">
        <v>3</v>
      </c>
    </row>
    <row r="6" spans="1:12" ht="21.95" customHeight="1">
      <c r="A6" s="80" t="s">
        <v>4</v>
      </c>
      <c r="B6" s="79" t="s">
        <v>39</v>
      </c>
      <c r="C6" s="79"/>
      <c r="D6" s="79"/>
      <c r="E6" s="79"/>
      <c r="F6" s="79"/>
      <c r="G6" s="79"/>
      <c r="H6" s="79"/>
      <c r="I6" s="79"/>
      <c r="J6" s="79"/>
      <c r="K6" s="79"/>
      <c r="L6" s="79"/>
    </row>
    <row r="7" spans="1:12" ht="28.5" customHeight="1">
      <c r="A7" s="80"/>
      <c r="B7" s="79" t="s">
        <v>6</v>
      </c>
      <c r="C7" s="80" t="s">
        <v>40</v>
      </c>
      <c r="D7" s="80" t="s">
        <v>41</v>
      </c>
      <c r="E7" s="80"/>
      <c r="F7" s="80"/>
      <c r="G7" s="80" t="s">
        <v>42</v>
      </c>
      <c r="H7" s="80"/>
      <c r="I7" s="80"/>
      <c r="J7" s="80" t="s">
        <v>43</v>
      </c>
      <c r="K7" s="80"/>
      <c r="L7" s="80"/>
    </row>
    <row r="8" spans="1:12" ht="54.75" customHeight="1">
      <c r="A8" s="80"/>
      <c r="B8" s="79"/>
      <c r="C8" s="80"/>
      <c r="D8" s="6" t="s">
        <v>6</v>
      </c>
      <c r="E8" s="6" t="s">
        <v>44</v>
      </c>
      <c r="F8" s="6" t="s">
        <v>45</v>
      </c>
      <c r="G8" s="6" t="s">
        <v>6</v>
      </c>
      <c r="H8" s="6" t="s">
        <v>46</v>
      </c>
      <c r="I8" s="6" t="s">
        <v>47</v>
      </c>
      <c r="J8" s="6" t="s">
        <v>6</v>
      </c>
      <c r="K8" s="6" t="s">
        <v>48</v>
      </c>
      <c r="L8" s="6" t="s">
        <v>49</v>
      </c>
    </row>
    <row r="9" spans="1:12" ht="15" customHeight="1">
      <c r="A9" s="11">
        <v>2022</v>
      </c>
      <c r="B9" s="28"/>
      <c r="C9" s="12"/>
      <c r="D9" s="12"/>
      <c r="E9" s="12"/>
      <c r="F9" s="12"/>
      <c r="G9" s="12"/>
      <c r="H9" s="12"/>
      <c r="I9" s="12"/>
      <c r="J9" s="12"/>
      <c r="K9" s="12"/>
      <c r="L9" s="12"/>
    </row>
    <row r="10" spans="1:12" ht="15" customHeight="1">
      <c r="A10" s="3" t="s">
        <v>6</v>
      </c>
      <c r="B10" s="7">
        <v>100</v>
      </c>
      <c r="C10" s="7">
        <v>24.1</v>
      </c>
      <c r="D10" s="7">
        <v>20.7</v>
      </c>
      <c r="E10" s="7">
        <v>12.9</v>
      </c>
      <c r="F10" s="7">
        <v>7.8</v>
      </c>
      <c r="G10" s="7">
        <v>47.1</v>
      </c>
      <c r="H10" s="7">
        <v>35.1</v>
      </c>
      <c r="I10" s="7">
        <v>12</v>
      </c>
      <c r="J10" s="7">
        <v>8.1</v>
      </c>
      <c r="K10" s="7">
        <v>3.4</v>
      </c>
      <c r="L10" s="7">
        <v>4.7</v>
      </c>
    </row>
    <row r="11" spans="1:12" ht="15" customHeight="1">
      <c r="A11" s="3" t="s">
        <v>27</v>
      </c>
      <c r="B11" s="7">
        <v>100</v>
      </c>
      <c r="C11" s="7">
        <v>71.099999999999994</v>
      </c>
      <c r="D11" s="7">
        <v>23.5</v>
      </c>
      <c r="E11" s="49" t="s">
        <v>13</v>
      </c>
      <c r="F11" s="7">
        <v>15.8</v>
      </c>
      <c r="G11" s="49" t="s">
        <v>13</v>
      </c>
      <c r="H11" s="49" t="s">
        <v>13</v>
      </c>
      <c r="I11" s="49" t="s">
        <v>13</v>
      </c>
      <c r="J11" s="49" t="s">
        <v>13</v>
      </c>
      <c r="K11" s="49" t="s">
        <v>13</v>
      </c>
      <c r="L11" s="49" t="s">
        <v>13</v>
      </c>
    </row>
    <row r="12" spans="1:12" ht="15" customHeight="1">
      <c r="A12" s="3" t="s">
        <v>28</v>
      </c>
      <c r="B12" s="7">
        <v>100</v>
      </c>
      <c r="C12" s="7">
        <v>20</v>
      </c>
      <c r="D12" s="7">
        <v>24.8</v>
      </c>
      <c r="E12" s="7">
        <v>16.2</v>
      </c>
      <c r="F12" s="7">
        <v>8.6</v>
      </c>
      <c r="G12" s="7">
        <v>46.6</v>
      </c>
      <c r="H12" s="7">
        <v>31.6</v>
      </c>
      <c r="I12" s="7">
        <v>14.9</v>
      </c>
      <c r="J12" s="7">
        <v>8.6999999999999993</v>
      </c>
      <c r="K12" s="49" t="s">
        <v>13</v>
      </c>
      <c r="L12" s="7">
        <v>5.6</v>
      </c>
    </row>
    <row r="13" spans="1:12" ht="15" customHeight="1">
      <c r="A13" s="3" t="s">
        <v>29</v>
      </c>
      <c r="B13" s="7">
        <v>100</v>
      </c>
      <c r="C13" s="49" t="s">
        <v>13</v>
      </c>
      <c r="D13" s="7">
        <v>13.4</v>
      </c>
      <c r="E13" s="7">
        <v>11.1</v>
      </c>
      <c r="F13" s="50" t="s">
        <v>13</v>
      </c>
      <c r="G13" s="7">
        <v>72.3</v>
      </c>
      <c r="H13" s="7">
        <v>58.9</v>
      </c>
      <c r="I13" s="7">
        <v>13.4</v>
      </c>
      <c r="J13" s="7">
        <v>10.199999999999999</v>
      </c>
      <c r="K13" s="50">
        <v>5.5</v>
      </c>
      <c r="L13" s="7">
        <v>4.7</v>
      </c>
    </row>
    <row r="14" spans="1:12" ht="15" customHeight="1">
      <c r="A14" s="3"/>
      <c r="B14" s="7"/>
      <c r="C14" s="29"/>
      <c r="D14" s="29"/>
      <c r="E14" s="29"/>
      <c r="F14" s="29"/>
      <c r="G14" s="29"/>
      <c r="H14" s="29"/>
      <c r="I14" s="29"/>
      <c r="J14" s="29"/>
      <c r="K14" s="29"/>
      <c r="L14" s="29"/>
    </row>
    <row r="15" spans="1:12" ht="15" customHeight="1">
      <c r="A15" s="3">
        <v>2023</v>
      </c>
      <c r="B15" s="7"/>
      <c r="C15" s="29"/>
      <c r="D15" s="29"/>
      <c r="E15" s="29"/>
      <c r="F15" s="29"/>
      <c r="G15" s="29"/>
      <c r="H15" s="29"/>
      <c r="I15" s="29"/>
      <c r="J15" s="29"/>
      <c r="K15" s="29"/>
      <c r="L15" s="29"/>
    </row>
    <row r="16" spans="1:12" s="1" customFormat="1" ht="15" customHeight="1">
      <c r="A16" s="3" t="s">
        <v>6</v>
      </c>
      <c r="B16" s="7">
        <v>100</v>
      </c>
      <c r="C16" s="7">
        <v>23.8</v>
      </c>
      <c r="D16" s="7">
        <v>21.5</v>
      </c>
      <c r="E16" s="7">
        <v>13.3</v>
      </c>
      <c r="F16" s="7">
        <v>8.1999999999999993</v>
      </c>
      <c r="G16" s="7">
        <v>46.4</v>
      </c>
      <c r="H16" s="7">
        <v>34.4</v>
      </c>
      <c r="I16" s="7">
        <v>12</v>
      </c>
      <c r="J16" s="7">
        <v>8.3000000000000007</v>
      </c>
      <c r="K16" s="7">
        <v>3.2</v>
      </c>
      <c r="L16" s="7">
        <v>5.0999999999999996</v>
      </c>
    </row>
    <row r="17" spans="1:12" s="1" customFormat="1" ht="15" customHeight="1">
      <c r="A17" s="3" t="s">
        <v>27</v>
      </c>
      <c r="B17" s="7">
        <v>100</v>
      </c>
      <c r="C17" s="7">
        <v>69.400000000000006</v>
      </c>
      <c r="D17" s="7">
        <v>25.3</v>
      </c>
      <c r="E17" s="66" t="s">
        <v>13</v>
      </c>
      <c r="F17" s="7">
        <v>19</v>
      </c>
      <c r="G17" s="66" t="s">
        <v>13</v>
      </c>
      <c r="H17" s="66" t="s">
        <v>13</v>
      </c>
      <c r="I17" s="66" t="s">
        <v>13</v>
      </c>
      <c r="J17" s="66" t="s">
        <v>13</v>
      </c>
      <c r="K17" s="66" t="s">
        <v>13</v>
      </c>
      <c r="L17" s="66" t="s">
        <v>13</v>
      </c>
    </row>
    <row r="18" spans="1:12" s="1" customFormat="1" ht="15" customHeight="1">
      <c r="A18" s="3" t="s">
        <v>28</v>
      </c>
      <c r="B18" s="7">
        <v>100</v>
      </c>
      <c r="C18" s="7">
        <v>19.600000000000001</v>
      </c>
      <c r="D18" s="7">
        <v>25.8</v>
      </c>
      <c r="E18" s="7">
        <v>17.7</v>
      </c>
      <c r="F18" s="7">
        <v>8.1</v>
      </c>
      <c r="G18" s="7">
        <v>45.3</v>
      </c>
      <c r="H18" s="7">
        <v>30.5</v>
      </c>
      <c r="I18" s="7">
        <v>14.8</v>
      </c>
      <c r="J18" s="7">
        <v>9.4</v>
      </c>
      <c r="K18" s="49">
        <v>3.4</v>
      </c>
      <c r="L18" s="7">
        <v>6</v>
      </c>
    </row>
    <row r="19" spans="1:12" s="1" customFormat="1" ht="15" customHeight="1">
      <c r="A19" s="8" t="s">
        <v>29</v>
      </c>
      <c r="B19" s="9">
        <v>100</v>
      </c>
      <c r="C19" s="67" t="s">
        <v>13</v>
      </c>
      <c r="D19" s="9">
        <v>13.1</v>
      </c>
      <c r="E19" s="9">
        <v>10.9</v>
      </c>
      <c r="F19" s="67" t="s">
        <v>13</v>
      </c>
      <c r="G19" s="9">
        <v>73</v>
      </c>
      <c r="H19" s="9">
        <v>59</v>
      </c>
      <c r="I19" s="9">
        <v>14</v>
      </c>
      <c r="J19" s="9">
        <v>10.1</v>
      </c>
      <c r="K19" s="9">
        <v>4.5999999999999996</v>
      </c>
      <c r="L19" s="9">
        <v>5.5</v>
      </c>
    </row>
    <row r="20" spans="1:12">
      <c r="A20" s="10" t="s">
        <v>19</v>
      </c>
    </row>
    <row r="21" spans="1:12">
      <c r="A21" s="3" t="s">
        <v>20</v>
      </c>
    </row>
    <row r="22" spans="1:12">
      <c r="C22" s="30"/>
      <c r="D22" s="30"/>
      <c r="E22" s="30"/>
      <c r="F22" s="30"/>
      <c r="G22" s="30"/>
      <c r="H22" s="30"/>
      <c r="I22" s="30"/>
      <c r="J22" s="30"/>
      <c r="K22" s="30"/>
      <c r="L22" s="30"/>
    </row>
    <row r="23" spans="1:12">
      <c r="C23" s="30"/>
      <c r="D23" s="30"/>
      <c r="E23" s="30"/>
      <c r="F23" s="30"/>
      <c r="G23" s="30"/>
      <c r="H23" s="30"/>
      <c r="I23" s="30"/>
      <c r="J23" s="30"/>
      <c r="K23" s="30"/>
      <c r="L23" s="30"/>
    </row>
    <row r="24" spans="1:12">
      <c r="C24" s="30"/>
      <c r="D24" s="30"/>
      <c r="E24" s="30"/>
      <c r="F24" s="30"/>
      <c r="G24" s="30"/>
      <c r="H24" s="30"/>
      <c r="I24" s="30"/>
      <c r="J24" s="30"/>
      <c r="K24" s="30"/>
      <c r="L24" s="30"/>
    </row>
  </sheetData>
  <mergeCells count="7">
    <mergeCell ref="B6:L6"/>
    <mergeCell ref="D7:F7"/>
    <mergeCell ref="G7:I7"/>
    <mergeCell ref="J7:L7"/>
    <mergeCell ref="A6:A8"/>
    <mergeCell ref="B7:B8"/>
    <mergeCell ref="C7:C8"/>
  </mergeCells>
  <pageMargins left="0.78740157499999996" right="0.78740157499999996" top="0.984251969" bottom="0.984251969" header="0.49212598499999999" footer="0.49212598499999999"/>
  <pageSetup paperSize="9" orientation="portrait" horizontalDpi="300" verticalDpi="300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4"/>
  <sheetViews>
    <sheetView workbookViewId="0">
      <pane ySplit="8" topLeftCell="A9" activePane="bottomLeft" state="frozen"/>
      <selection pane="bottomLeft" activeCell="A9" sqref="A9"/>
    </sheetView>
  </sheetViews>
  <sheetFormatPr defaultColWidth="9.140625" defaultRowHeight="12.75"/>
  <cols>
    <col min="1" max="1" width="25.7109375" style="2" customWidth="1"/>
    <col min="2" max="12" width="10.7109375" style="2" customWidth="1"/>
    <col min="13" max="16384" width="9.140625" style="2"/>
  </cols>
  <sheetData>
    <row r="1" spans="1:13" ht="15" customHeight="1">
      <c r="A1" s="1" t="s">
        <v>50</v>
      </c>
    </row>
    <row r="2" spans="1:13" ht="15" customHeight="1">
      <c r="A2" s="1" t="s">
        <v>98</v>
      </c>
    </row>
    <row r="3" spans="1:13" ht="15" customHeight="1">
      <c r="A3" s="1" t="s">
        <v>2</v>
      </c>
    </row>
    <row r="4" spans="1:13" ht="15" customHeight="1">
      <c r="A4" s="1" t="s">
        <v>94</v>
      </c>
    </row>
    <row r="5" spans="1:13">
      <c r="L5" s="4" t="s">
        <v>3</v>
      </c>
    </row>
    <row r="6" spans="1:13" ht="21.95" customHeight="1">
      <c r="A6" s="80" t="s">
        <v>4</v>
      </c>
      <c r="B6" s="79" t="s">
        <v>39</v>
      </c>
      <c r="C6" s="79"/>
      <c r="D6" s="79"/>
      <c r="E6" s="79"/>
      <c r="F6" s="79"/>
      <c r="G6" s="79"/>
      <c r="H6" s="79"/>
      <c r="I6" s="79"/>
      <c r="J6" s="79"/>
      <c r="K6" s="79"/>
      <c r="L6" s="79"/>
    </row>
    <row r="7" spans="1:13" ht="28.5" customHeight="1">
      <c r="A7" s="80"/>
      <c r="B7" s="79" t="s">
        <v>6</v>
      </c>
      <c r="C7" s="80" t="s">
        <v>40</v>
      </c>
      <c r="D7" s="80" t="s">
        <v>41</v>
      </c>
      <c r="E7" s="80"/>
      <c r="F7" s="80"/>
      <c r="G7" s="80" t="s">
        <v>42</v>
      </c>
      <c r="H7" s="80"/>
      <c r="I7" s="80"/>
      <c r="J7" s="80" t="s">
        <v>43</v>
      </c>
      <c r="K7" s="80"/>
      <c r="L7" s="80"/>
    </row>
    <row r="8" spans="1:13" ht="54.75" customHeight="1">
      <c r="A8" s="80"/>
      <c r="B8" s="79"/>
      <c r="C8" s="80"/>
      <c r="D8" s="6" t="s">
        <v>6</v>
      </c>
      <c r="E8" s="6" t="s">
        <v>44</v>
      </c>
      <c r="F8" s="6" t="s">
        <v>45</v>
      </c>
      <c r="G8" s="6" t="s">
        <v>6</v>
      </c>
      <c r="H8" s="6" t="s">
        <v>46</v>
      </c>
      <c r="I8" s="6" t="s">
        <v>47</v>
      </c>
      <c r="J8" s="6" t="s">
        <v>6</v>
      </c>
      <c r="K8" s="6" t="s">
        <v>48</v>
      </c>
      <c r="L8" s="6" t="s">
        <v>49</v>
      </c>
    </row>
    <row r="9" spans="1:13" ht="15" customHeight="1">
      <c r="A9" s="11">
        <v>2022</v>
      </c>
      <c r="B9" s="28"/>
      <c r="C9" s="12"/>
      <c r="D9" s="12"/>
      <c r="E9" s="12"/>
      <c r="F9" s="12"/>
      <c r="G9" s="12"/>
      <c r="H9" s="12"/>
      <c r="I9" s="12"/>
      <c r="J9" s="12"/>
      <c r="K9" s="12"/>
      <c r="L9" s="12"/>
    </row>
    <row r="10" spans="1:13" ht="15" customHeight="1">
      <c r="A10" s="3" t="s">
        <v>6</v>
      </c>
      <c r="B10" s="7">
        <v>100</v>
      </c>
      <c r="C10" s="7">
        <v>100</v>
      </c>
      <c r="D10" s="7">
        <v>100</v>
      </c>
      <c r="E10" s="7">
        <v>100</v>
      </c>
      <c r="F10" s="7">
        <v>100</v>
      </c>
      <c r="G10" s="7">
        <v>100</v>
      </c>
      <c r="H10" s="7">
        <v>100</v>
      </c>
      <c r="I10" s="7">
        <v>100</v>
      </c>
      <c r="J10" s="7">
        <v>100</v>
      </c>
      <c r="K10" s="7">
        <v>100</v>
      </c>
      <c r="L10" s="7">
        <v>100</v>
      </c>
      <c r="M10" s="7"/>
    </row>
    <row r="11" spans="1:13" ht="15" customHeight="1">
      <c r="A11" s="3" t="s">
        <v>27</v>
      </c>
      <c r="B11" s="7">
        <v>100</v>
      </c>
      <c r="C11" s="7">
        <v>100</v>
      </c>
      <c r="D11" s="7">
        <v>100</v>
      </c>
      <c r="E11" s="49" t="s">
        <v>13</v>
      </c>
      <c r="F11" s="7">
        <v>100</v>
      </c>
      <c r="G11" s="49" t="s">
        <v>13</v>
      </c>
      <c r="H11" s="49" t="s">
        <v>13</v>
      </c>
      <c r="I11" s="49" t="s">
        <v>13</v>
      </c>
      <c r="J11" s="49" t="s">
        <v>13</v>
      </c>
      <c r="K11" s="49" t="s">
        <v>13</v>
      </c>
      <c r="L11" s="49" t="s">
        <v>13</v>
      </c>
      <c r="M11" s="7"/>
    </row>
    <row r="12" spans="1:13" ht="15" customHeight="1">
      <c r="A12" s="3" t="s">
        <v>28</v>
      </c>
      <c r="B12" s="7">
        <v>100</v>
      </c>
      <c r="C12" s="7">
        <v>100</v>
      </c>
      <c r="D12" s="7">
        <v>100</v>
      </c>
      <c r="E12" s="7">
        <v>100</v>
      </c>
      <c r="F12" s="7">
        <v>100</v>
      </c>
      <c r="G12" s="7">
        <v>100</v>
      </c>
      <c r="H12" s="7">
        <v>100</v>
      </c>
      <c r="I12" s="7">
        <v>100</v>
      </c>
      <c r="J12" s="7">
        <v>100</v>
      </c>
      <c r="K12" s="49" t="s">
        <v>13</v>
      </c>
      <c r="L12" s="7">
        <v>100</v>
      </c>
      <c r="M12" s="7"/>
    </row>
    <row r="13" spans="1:13" ht="15" customHeight="1">
      <c r="A13" s="3" t="s">
        <v>29</v>
      </c>
      <c r="B13" s="7">
        <v>100</v>
      </c>
      <c r="C13" s="49" t="s">
        <v>13</v>
      </c>
      <c r="D13" s="7">
        <v>100</v>
      </c>
      <c r="E13" s="49">
        <v>100</v>
      </c>
      <c r="F13" s="50" t="s">
        <v>13</v>
      </c>
      <c r="G13" s="49">
        <v>100</v>
      </c>
      <c r="H13" s="7">
        <v>100</v>
      </c>
      <c r="I13" s="49">
        <v>100</v>
      </c>
      <c r="J13" s="7">
        <v>100</v>
      </c>
      <c r="K13" s="49">
        <v>100</v>
      </c>
      <c r="L13" s="7">
        <v>100</v>
      </c>
      <c r="M13" s="49"/>
    </row>
    <row r="14" spans="1:13" ht="15" customHeight="1">
      <c r="A14" s="3"/>
      <c r="B14" s="7"/>
      <c r="C14" s="29"/>
      <c r="D14" s="29"/>
      <c r="E14" s="29"/>
      <c r="F14" s="29"/>
      <c r="G14" s="29"/>
      <c r="H14" s="29"/>
      <c r="I14" s="29"/>
      <c r="J14" s="29"/>
      <c r="K14" s="29"/>
      <c r="L14" s="29"/>
    </row>
    <row r="15" spans="1:13" ht="15" customHeight="1">
      <c r="A15" s="3">
        <v>2023</v>
      </c>
      <c r="B15" s="7"/>
      <c r="C15" s="29"/>
      <c r="D15" s="29"/>
      <c r="E15" s="29"/>
      <c r="F15" s="29"/>
      <c r="G15" s="29"/>
      <c r="H15" s="29"/>
      <c r="I15" s="29"/>
      <c r="J15" s="29"/>
      <c r="K15" s="29"/>
      <c r="L15" s="29"/>
    </row>
    <row r="16" spans="1:13" s="1" customFormat="1" ht="15" customHeight="1">
      <c r="A16" s="3" t="s">
        <v>6</v>
      </c>
      <c r="B16" s="7">
        <v>100.14265335235378</v>
      </c>
      <c r="C16" s="7">
        <v>98.816568047337284</v>
      </c>
      <c r="D16" s="7">
        <v>104.13793103448276</v>
      </c>
      <c r="E16" s="7">
        <v>103.33333333333334</v>
      </c>
      <c r="F16" s="7">
        <v>103.63636363636364</v>
      </c>
      <c r="G16" s="7">
        <v>98.787878787878796</v>
      </c>
      <c r="H16" s="7">
        <v>97.967479674796749</v>
      </c>
      <c r="I16" s="7">
        <v>100</v>
      </c>
      <c r="J16" s="7">
        <v>101.75438596491229</v>
      </c>
      <c r="K16" s="7">
        <v>95.833333333333343</v>
      </c>
      <c r="L16" s="7">
        <v>109.09090909090908</v>
      </c>
    </row>
    <row r="17" spans="1:12" s="1" customFormat="1" ht="15" customHeight="1">
      <c r="A17" s="3" t="s">
        <v>27</v>
      </c>
      <c r="B17" s="7">
        <v>103.07692307692307</v>
      </c>
      <c r="C17" s="7">
        <v>101.08695652173914</v>
      </c>
      <c r="D17" s="7">
        <v>113.33333333333333</v>
      </c>
      <c r="E17" s="49" t="s">
        <v>13</v>
      </c>
      <c r="F17" s="7">
        <v>119.04761904761905</v>
      </c>
      <c r="G17" s="49" t="s">
        <v>13</v>
      </c>
      <c r="H17" s="49" t="s">
        <v>13</v>
      </c>
      <c r="I17" s="49" t="s">
        <v>13</v>
      </c>
      <c r="J17" s="49" t="s">
        <v>13</v>
      </c>
      <c r="K17" s="49" t="s">
        <v>13</v>
      </c>
      <c r="L17" s="49" t="s">
        <v>13</v>
      </c>
    </row>
    <row r="18" spans="1:12" s="1" customFormat="1" ht="15" customHeight="1">
      <c r="A18" s="3" t="s">
        <v>28</v>
      </c>
      <c r="B18" s="7">
        <v>100</v>
      </c>
      <c r="C18" s="7">
        <v>98.507462686567166</v>
      </c>
      <c r="D18" s="7">
        <v>103.6144578313253</v>
      </c>
      <c r="E18" s="7">
        <v>109.25925925925925</v>
      </c>
      <c r="F18" s="7">
        <v>93.103448275862064</v>
      </c>
      <c r="G18" s="7">
        <v>96.794871794871796</v>
      </c>
      <c r="H18" s="7">
        <v>96.226415094339629</v>
      </c>
      <c r="I18" s="7">
        <v>98</v>
      </c>
      <c r="J18" s="7">
        <v>106.89655172413792</v>
      </c>
      <c r="K18" s="49" t="s">
        <v>13</v>
      </c>
      <c r="L18" s="7">
        <v>105.26315789473684</v>
      </c>
    </row>
    <row r="19" spans="1:12" s="1" customFormat="1" ht="15" customHeight="1">
      <c r="A19" s="8" t="s">
        <v>29</v>
      </c>
      <c r="B19" s="9">
        <v>98.734177215189874</v>
      </c>
      <c r="C19" s="51" t="s">
        <v>13</v>
      </c>
      <c r="D19" s="9">
        <v>96.875</v>
      </c>
      <c r="E19" s="9">
        <v>100</v>
      </c>
      <c r="F19" s="51" t="s">
        <v>13</v>
      </c>
      <c r="G19" s="9">
        <v>100</v>
      </c>
      <c r="H19" s="9">
        <v>99.280575539568346</v>
      </c>
      <c r="I19" s="9">
        <v>103.125</v>
      </c>
      <c r="J19" s="9">
        <v>100</v>
      </c>
      <c r="K19" s="9">
        <v>84.615384615384613</v>
      </c>
      <c r="L19" s="9">
        <v>118.18181818181819</v>
      </c>
    </row>
    <row r="20" spans="1:12">
      <c r="A20" s="10" t="s">
        <v>19</v>
      </c>
    </row>
    <row r="21" spans="1:12">
      <c r="A21" s="3" t="s">
        <v>20</v>
      </c>
    </row>
    <row r="22" spans="1:12">
      <c r="C22" s="30"/>
      <c r="D22" s="30"/>
      <c r="E22" s="30"/>
      <c r="F22" s="30"/>
      <c r="G22" s="30"/>
      <c r="H22" s="30"/>
      <c r="I22" s="30"/>
      <c r="J22" s="30"/>
      <c r="K22" s="30"/>
      <c r="L22" s="30"/>
    </row>
    <row r="23" spans="1:12">
      <c r="C23" s="30"/>
      <c r="D23" s="30"/>
      <c r="E23" s="30"/>
      <c r="F23" s="30"/>
      <c r="G23" s="30"/>
      <c r="H23" s="30"/>
      <c r="I23" s="30"/>
      <c r="J23" s="30"/>
      <c r="K23" s="30"/>
      <c r="L23" s="30"/>
    </row>
    <row r="24" spans="1:12">
      <c r="C24" s="30"/>
      <c r="D24" s="30"/>
      <c r="E24" s="30"/>
      <c r="F24" s="30"/>
      <c r="G24" s="30"/>
      <c r="H24" s="30"/>
      <c r="I24" s="30"/>
      <c r="J24" s="30"/>
      <c r="K24" s="30"/>
      <c r="L24" s="30"/>
    </row>
  </sheetData>
  <mergeCells count="7">
    <mergeCell ref="A6:A8"/>
    <mergeCell ref="B6:L6"/>
    <mergeCell ref="B7:B8"/>
    <mergeCell ref="C7:C8"/>
    <mergeCell ref="D7:F7"/>
    <mergeCell ref="G7:I7"/>
    <mergeCell ref="J7:L7"/>
  </mergeCells>
  <pageMargins left="0.78740157499999996" right="0.78740157499999996" top="0.984251969" bottom="0.984251969" header="0.49212598499999999" footer="0.49212598499999999"/>
  <pageSetup paperSize="9" orientation="portrait" horizontalDpi="300" verticalDpi="300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6"/>
  <dimension ref="A1:M22"/>
  <sheetViews>
    <sheetView workbookViewId="0">
      <pane ySplit="8" topLeftCell="A9" activePane="bottomLeft" state="frozen"/>
      <selection pane="bottomLeft" activeCell="A9" sqref="A9"/>
    </sheetView>
  </sheetViews>
  <sheetFormatPr defaultColWidth="9.140625" defaultRowHeight="12.75"/>
  <cols>
    <col min="1" max="1" width="25.7109375" style="2" customWidth="1"/>
    <col min="2" max="6" width="9.7109375" style="2" customWidth="1"/>
    <col min="7" max="8" width="10.7109375" style="2" customWidth="1"/>
    <col min="9" max="9" width="9.7109375" style="14" customWidth="1"/>
    <col min="10" max="12" width="10.7109375" style="14" customWidth="1"/>
    <col min="13" max="13" width="9.7109375" style="14" customWidth="1"/>
    <col min="14" max="16384" width="9.140625" style="2"/>
  </cols>
  <sheetData>
    <row r="1" spans="1:13" ht="15" customHeight="1">
      <c r="A1" s="1" t="s">
        <v>68</v>
      </c>
    </row>
    <row r="2" spans="1:13" ht="15" customHeight="1">
      <c r="A2" s="1" t="s">
        <v>51</v>
      </c>
    </row>
    <row r="3" spans="1:13" ht="15" customHeight="1">
      <c r="A3" s="1" t="s">
        <v>2</v>
      </c>
    </row>
    <row r="4" spans="1:13" ht="15" customHeight="1">
      <c r="A4" s="1" t="s">
        <v>94</v>
      </c>
    </row>
    <row r="5" spans="1:13">
      <c r="M5" s="4" t="s">
        <v>3</v>
      </c>
    </row>
    <row r="6" spans="1:13" ht="15" customHeight="1">
      <c r="A6" s="82" t="s">
        <v>4</v>
      </c>
      <c r="B6" s="82" t="s">
        <v>32</v>
      </c>
      <c r="C6" s="81" t="s">
        <v>52</v>
      </c>
      <c r="D6" s="81"/>
      <c r="E6" s="81"/>
      <c r="F6" s="81"/>
      <c r="G6" s="81"/>
      <c r="H6" s="81"/>
      <c r="I6" s="81" t="s">
        <v>53</v>
      </c>
      <c r="J6" s="82" t="s">
        <v>54</v>
      </c>
      <c r="K6" s="82" t="s">
        <v>55</v>
      </c>
      <c r="L6" s="82" t="s">
        <v>56</v>
      </c>
      <c r="M6" s="82" t="s">
        <v>57</v>
      </c>
    </row>
    <row r="7" spans="1:13" ht="15" customHeight="1">
      <c r="A7" s="82"/>
      <c r="B7" s="82"/>
      <c r="C7" s="81" t="s">
        <v>6</v>
      </c>
      <c r="D7" s="82" t="s">
        <v>58</v>
      </c>
      <c r="E7" s="82"/>
      <c r="F7" s="82"/>
      <c r="G7" s="82" t="s">
        <v>59</v>
      </c>
      <c r="H7" s="82" t="s">
        <v>60</v>
      </c>
      <c r="I7" s="81"/>
      <c r="J7" s="82"/>
      <c r="K7" s="82"/>
      <c r="L7" s="82"/>
      <c r="M7" s="81"/>
    </row>
    <row r="8" spans="1:13" ht="41.25" customHeight="1">
      <c r="A8" s="82"/>
      <c r="B8" s="82"/>
      <c r="C8" s="81"/>
      <c r="D8" s="23" t="s">
        <v>6</v>
      </c>
      <c r="E8" s="22" t="s">
        <v>61</v>
      </c>
      <c r="F8" s="22" t="s">
        <v>62</v>
      </c>
      <c r="G8" s="82"/>
      <c r="H8" s="82"/>
      <c r="I8" s="81"/>
      <c r="J8" s="82"/>
      <c r="K8" s="82"/>
      <c r="L8" s="82"/>
      <c r="M8" s="81"/>
    </row>
    <row r="9" spans="1:13" s="14" customFormat="1" ht="15" customHeight="1">
      <c r="A9" s="11">
        <v>2022</v>
      </c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</row>
    <row r="10" spans="1:13" s="1" customFormat="1" ht="15" customHeight="1">
      <c r="A10" s="56" t="s">
        <v>102</v>
      </c>
      <c r="B10" s="7">
        <v>100</v>
      </c>
      <c r="C10" s="7">
        <v>78.7</v>
      </c>
      <c r="D10" s="7">
        <v>62.1</v>
      </c>
      <c r="E10" s="7">
        <v>50.3</v>
      </c>
      <c r="F10" s="7">
        <v>11.8</v>
      </c>
      <c r="G10" s="7">
        <v>6.9</v>
      </c>
      <c r="H10" s="7">
        <v>9.6</v>
      </c>
      <c r="I10" s="7">
        <v>14.2</v>
      </c>
      <c r="J10" s="50" t="s">
        <v>63</v>
      </c>
      <c r="K10" s="50" t="s">
        <v>63</v>
      </c>
      <c r="L10" s="50" t="s">
        <v>63</v>
      </c>
      <c r="M10" s="7">
        <v>3.2</v>
      </c>
    </row>
    <row r="11" spans="1:13" s="1" customFormat="1" ht="15" customHeight="1">
      <c r="A11" s="3" t="s">
        <v>28</v>
      </c>
      <c r="B11" s="7">
        <v>100</v>
      </c>
      <c r="C11" s="7">
        <v>83</v>
      </c>
      <c r="D11" s="7">
        <v>63.4</v>
      </c>
      <c r="E11" s="7">
        <v>49.6</v>
      </c>
      <c r="F11" s="7">
        <v>13.7</v>
      </c>
      <c r="G11" s="7" t="s">
        <v>63</v>
      </c>
      <c r="H11" s="7">
        <v>13.9</v>
      </c>
      <c r="I11" s="7">
        <v>12.8</v>
      </c>
      <c r="J11" s="50" t="s">
        <v>63</v>
      </c>
      <c r="K11" s="50" t="s">
        <v>63</v>
      </c>
      <c r="L11" s="50" t="s">
        <v>63</v>
      </c>
      <c r="M11" s="50" t="s">
        <v>63</v>
      </c>
    </row>
    <row r="12" spans="1:13" s="1" customFormat="1" ht="15" customHeight="1">
      <c r="A12" s="3" t="s">
        <v>29</v>
      </c>
      <c r="B12" s="7">
        <v>100</v>
      </c>
      <c r="C12" s="7">
        <v>73.900000000000006</v>
      </c>
      <c r="D12" s="7">
        <v>63.3</v>
      </c>
      <c r="E12" s="7">
        <v>54.1</v>
      </c>
      <c r="F12" s="7">
        <v>9.3000000000000007</v>
      </c>
      <c r="G12" s="7">
        <v>8.6</v>
      </c>
      <c r="H12" s="50" t="s">
        <v>63</v>
      </c>
      <c r="I12" s="7">
        <v>16.100000000000001</v>
      </c>
      <c r="J12" s="50" t="s">
        <v>63</v>
      </c>
      <c r="K12" s="50" t="s">
        <v>63</v>
      </c>
      <c r="L12" s="50" t="s">
        <v>63</v>
      </c>
      <c r="M12" s="50" t="s">
        <v>63</v>
      </c>
    </row>
    <row r="13" spans="1:13" s="1" customFormat="1" ht="15" customHeight="1">
      <c r="A13" s="3"/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</row>
    <row r="14" spans="1:13" s="1" customFormat="1" ht="15" customHeight="1">
      <c r="A14" s="11">
        <v>2023</v>
      </c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</row>
    <row r="15" spans="1:13" s="1" customFormat="1" ht="15" customHeight="1">
      <c r="A15" s="56" t="s">
        <v>102</v>
      </c>
      <c r="B15" s="7">
        <v>100</v>
      </c>
      <c r="C15" s="7">
        <v>79.2</v>
      </c>
      <c r="D15" s="7">
        <v>61.8</v>
      </c>
      <c r="E15" s="7">
        <v>49.5</v>
      </c>
      <c r="F15" s="7">
        <v>12.4</v>
      </c>
      <c r="G15" s="7">
        <v>7.1</v>
      </c>
      <c r="H15" s="7">
        <v>10.199999999999999</v>
      </c>
      <c r="I15" s="7">
        <v>13.5</v>
      </c>
      <c r="J15" s="68" t="s">
        <v>63</v>
      </c>
      <c r="K15" s="68" t="s">
        <v>63</v>
      </c>
      <c r="L15" s="68" t="s">
        <v>63</v>
      </c>
      <c r="M15" s="7">
        <v>3.7</v>
      </c>
    </row>
    <row r="16" spans="1:13" s="1" customFormat="1" ht="15" customHeight="1">
      <c r="A16" s="3" t="s">
        <v>28</v>
      </c>
      <c r="B16" s="7">
        <v>100</v>
      </c>
      <c r="C16" s="7">
        <v>83.5</v>
      </c>
      <c r="D16" s="7">
        <v>62.8</v>
      </c>
      <c r="E16" s="7">
        <v>48.1</v>
      </c>
      <c r="F16" s="7">
        <v>14.7</v>
      </c>
      <c r="G16" s="7" t="s">
        <v>63</v>
      </c>
      <c r="H16" s="7">
        <v>14.8</v>
      </c>
      <c r="I16" s="7">
        <v>11.7</v>
      </c>
      <c r="J16" s="68" t="s">
        <v>63</v>
      </c>
      <c r="K16" s="68" t="s">
        <v>63</v>
      </c>
      <c r="L16" s="68" t="s">
        <v>63</v>
      </c>
      <c r="M16" s="68" t="s">
        <v>63</v>
      </c>
    </row>
    <row r="17" spans="1:13" s="1" customFormat="1" ht="15" customHeight="1">
      <c r="A17" s="24" t="s">
        <v>29</v>
      </c>
      <c r="B17" s="25">
        <v>100</v>
      </c>
      <c r="C17" s="25">
        <v>74.400000000000006</v>
      </c>
      <c r="D17" s="25">
        <v>63.1</v>
      </c>
      <c r="E17" s="25">
        <v>53.6</v>
      </c>
      <c r="F17" s="25">
        <v>9.6</v>
      </c>
      <c r="G17" s="25">
        <v>8.8000000000000007</v>
      </c>
      <c r="H17" s="69" t="s">
        <v>63</v>
      </c>
      <c r="I17" s="25">
        <v>15.6</v>
      </c>
      <c r="J17" s="69" t="s">
        <v>63</v>
      </c>
      <c r="K17" s="69" t="s">
        <v>63</v>
      </c>
      <c r="L17" s="69" t="s">
        <v>63</v>
      </c>
      <c r="M17" s="69" t="s">
        <v>63</v>
      </c>
    </row>
    <row r="18" spans="1:13">
      <c r="A18" s="10" t="s">
        <v>19</v>
      </c>
    </row>
    <row r="19" spans="1:13">
      <c r="A19" s="26" t="s">
        <v>64</v>
      </c>
      <c r="B19" s="26"/>
      <c r="C19" s="26"/>
      <c r="D19" s="26"/>
      <c r="E19" s="26"/>
      <c r="F19" s="27"/>
      <c r="G19" s="27"/>
      <c r="H19" s="27"/>
      <c r="I19" s="27"/>
    </row>
    <row r="20" spans="1:13">
      <c r="A20" s="53" t="s">
        <v>65</v>
      </c>
    </row>
    <row r="21" spans="1:13">
      <c r="A21" s="53" t="s">
        <v>66</v>
      </c>
    </row>
    <row r="22" spans="1:13">
      <c r="A22" s="3" t="s">
        <v>67</v>
      </c>
    </row>
  </sheetData>
  <mergeCells count="12">
    <mergeCell ref="C6:H6"/>
    <mergeCell ref="D7:F7"/>
    <mergeCell ref="A6:A8"/>
    <mergeCell ref="B6:B8"/>
    <mergeCell ref="C7:C8"/>
    <mergeCell ref="G7:G8"/>
    <mergeCell ref="H7:H8"/>
    <mergeCell ref="I6:I8"/>
    <mergeCell ref="J6:J8"/>
    <mergeCell ref="K6:K8"/>
    <mergeCell ref="L6:L8"/>
    <mergeCell ref="M6:M8"/>
  </mergeCells>
  <pageMargins left="0.78740157499999996" right="0.78740157499999996" top="0.984251969" bottom="0.984251969" header="0.49212598499999999" footer="0.49212598499999999"/>
  <pageSetup paperSize="9" orientation="portrait" horizontalDpi="300" verticalDpi="300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2"/>
  <sheetViews>
    <sheetView workbookViewId="0">
      <pane ySplit="8" topLeftCell="A9" activePane="bottomLeft" state="frozen"/>
      <selection pane="bottomLeft" activeCell="A9" sqref="A9"/>
    </sheetView>
  </sheetViews>
  <sheetFormatPr defaultColWidth="9.140625" defaultRowHeight="12.75"/>
  <cols>
    <col min="1" max="1" width="25.7109375" style="2" customWidth="1"/>
    <col min="2" max="6" width="9.7109375" style="2" customWidth="1"/>
    <col min="7" max="8" width="10.7109375" style="2" customWidth="1"/>
    <col min="9" max="9" width="9.7109375" style="14" customWidth="1"/>
    <col min="10" max="12" width="10.7109375" style="14" customWidth="1"/>
    <col min="13" max="13" width="9.7109375" style="14" customWidth="1"/>
    <col min="14" max="16384" width="9.140625" style="2"/>
  </cols>
  <sheetData>
    <row r="1" spans="1:13" ht="15" customHeight="1">
      <c r="A1" s="1" t="s">
        <v>84</v>
      </c>
    </row>
    <row r="2" spans="1:13" ht="15" customHeight="1">
      <c r="A2" s="1" t="s">
        <v>97</v>
      </c>
    </row>
    <row r="3" spans="1:13" ht="15" customHeight="1">
      <c r="A3" s="1" t="s">
        <v>2</v>
      </c>
    </row>
    <row r="4" spans="1:13" ht="15" customHeight="1">
      <c r="A4" s="1" t="s">
        <v>94</v>
      </c>
    </row>
    <row r="5" spans="1:13">
      <c r="M5" s="4" t="s">
        <v>3</v>
      </c>
    </row>
    <row r="6" spans="1:13" ht="15" customHeight="1">
      <c r="A6" s="82" t="s">
        <v>4</v>
      </c>
      <c r="B6" s="82" t="s">
        <v>32</v>
      </c>
      <c r="C6" s="81" t="s">
        <v>52</v>
      </c>
      <c r="D6" s="81"/>
      <c r="E6" s="81"/>
      <c r="F6" s="81"/>
      <c r="G6" s="81"/>
      <c r="H6" s="81"/>
      <c r="I6" s="81" t="s">
        <v>53</v>
      </c>
      <c r="J6" s="82" t="s">
        <v>54</v>
      </c>
      <c r="K6" s="82" t="s">
        <v>55</v>
      </c>
      <c r="L6" s="82" t="s">
        <v>56</v>
      </c>
      <c r="M6" s="82" t="s">
        <v>57</v>
      </c>
    </row>
    <row r="7" spans="1:13" ht="15" customHeight="1">
      <c r="A7" s="82"/>
      <c r="B7" s="82"/>
      <c r="C7" s="81" t="s">
        <v>6</v>
      </c>
      <c r="D7" s="82" t="s">
        <v>58</v>
      </c>
      <c r="E7" s="82"/>
      <c r="F7" s="82"/>
      <c r="G7" s="82" t="s">
        <v>59</v>
      </c>
      <c r="H7" s="82" t="s">
        <v>60</v>
      </c>
      <c r="I7" s="81"/>
      <c r="J7" s="82"/>
      <c r="K7" s="82"/>
      <c r="L7" s="82"/>
      <c r="M7" s="81"/>
    </row>
    <row r="8" spans="1:13" ht="41.25" customHeight="1">
      <c r="A8" s="82"/>
      <c r="B8" s="82"/>
      <c r="C8" s="81"/>
      <c r="D8" s="23" t="s">
        <v>6</v>
      </c>
      <c r="E8" s="22" t="s">
        <v>61</v>
      </c>
      <c r="F8" s="22" t="s">
        <v>62</v>
      </c>
      <c r="G8" s="82"/>
      <c r="H8" s="82"/>
      <c r="I8" s="81"/>
      <c r="J8" s="82"/>
      <c r="K8" s="82"/>
      <c r="L8" s="82"/>
      <c r="M8" s="81"/>
    </row>
    <row r="9" spans="1:13" s="14" customFormat="1" ht="15" customHeight="1">
      <c r="A9" s="11">
        <v>2022</v>
      </c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</row>
    <row r="10" spans="1:13" s="1" customFormat="1" ht="15" customHeight="1">
      <c r="A10" s="56" t="s">
        <v>102</v>
      </c>
      <c r="B10" s="7">
        <v>100</v>
      </c>
      <c r="C10" s="7">
        <v>100</v>
      </c>
      <c r="D10" s="7">
        <v>100</v>
      </c>
      <c r="E10" s="7">
        <v>100</v>
      </c>
      <c r="F10" s="7">
        <v>100</v>
      </c>
      <c r="G10" s="7">
        <v>100</v>
      </c>
      <c r="H10" s="7">
        <v>100</v>
      </c>
      <c r="I10" s="7">
        <v>100</v>
      </c>
      <c r="J10" s="50" t="s">
        <v>63</v>
      </c>
      <c r="K10" s="50" t="s">
        <v>63</v>
      </c>
      <c r="L10" s="50" t="s">
        <v>63</v>
      </c>
      <c r="M10" s="7">
        <v>100</v>
      </c>
    </row>
    <row r="11" spans="1:13" s="1" customFormat="1" ht="15" customHeight="1">
      <c r="A11" s="3" t="s">
        <v>28</v>
      </c>
      <c r="B11" s="7">
        <v>100</v>
      </c>
      <c r="C11" s="7">
        <v>100</v>
      </c>
      <c r="D11" s="7">
        <v>100</v>
      </c>
      <c r="E11" s="7">
        <v>100</v>
      </c>
      <c r="F11" s="7">
        <v>100</v>
      </c>
      <c r="G11" s="7" t="s">
        <v>63</v>
      </c>
      <c r="H11" s="7">
        <v>100</v>
      </c>
      <c r="I11" s="7">
        <v>100</v>
      </c>
      <c r="J11" s="50" t="s">
        <v>63</v>
      </c>
      <c r="K11" s="50" t="s">
        <v>63</v>
      </c>
      <c r="L11" s="50" t="s">
        <v>63</v>
      </c>
      <c r="M11" s="50" t="s">
        <v>63</v>
      </c>
    </row>
    <row r="12" spans="1:13" s="1" customFormat="1" ht="15" customHeight="1">
      <c r="A12" s="3" t="s">
        <v>29</v>
      </c>
      <c r="B12" s="7">
        <v>100</v>
      </c>
      <c r="C12" s="7">
        <v>100</v>
      </c>
      <c r="D12" s="7">
        <v>100</v>
      </c>
      <c r="E12" s="7">
        <v>100</v>
      </c>
      <c r="F12" s="7">
        <v>100</v>
      </c>
      <c r="G12" s="7">
        <v>100</v>
      </c>
      <c r="H12" s="50" t="s">
        <v>63</v>
      </c>
      <c r="I12" s="7">
        <v>100</v>
      </c>
      <c r="J12" s="50" t="s">
        <v>63</v>
      </c>
      <c r="K12" s="50" t="s">
        <v>63</v>
      </c>
      <c r="L12" s="50" t="s">
        <v>63</v>
      </c>
      <c r="M12" s="50" t="s">
        <v>63</v>
      </c>
    </row>
    <row r="13" spans="1:13" s="1" customFormat="1" ht="15" customHeight="1">
      <c r="A13" s="3"/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</row>
    <row r="14" spans="1:13" s="1" customFormat="1" ht="15" customHeight="1">
      <c r="A14" s="11">
        <v>2023</v>
      </c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</row>
    <row r="15" spans="1:13" s="1" customFormat="1" ht="15" customHeight="1">
      <c r="A15" s="56" t="s">
        <v>102</v>
      </c>
      <c r="B15" s="7">
        <v>99.702380952380949</v>
      </c>
      <c r="C15" s="7">
        <v>100</v>
      </c>
      <c r="D15" s="7">
        <v>99.043062200956939</v>
      </c>
      <c r="E15" s="7">
        <v>98.224852071005913</v>
      </c>
      <c r="F15" s="7">
        <v>102.49999999999999</v>
      </c>
      <c r="G15" s="7">
        <v>104.34782608695652</v>
      </c>
      <c r="H15" s="7">
        <v>106.25</v>
      </c>
      <c r="I15" s="7">
        <v>93.75</v>
      </c>
      <c r="J15" s="50" t="s">
        <v>63</v>
      </c>
      <c r="K15" s="50" t="s">
        <v>63</v>
      </c>
      <c r="L15" s="50" t="s">
        <v>63</v>
      </c>
      <c r="M15" s="7">
        <v>109.09090909090908</v>
      </c>
    </row>
    <row r="16" spans="1:13" s="1" customFormat="1" ht="15" customHeight="1">
      <c r="A16" s="3" t="s">
        <v>28</v>
      </c>
      <c r="B16" s="7">
        <v>100.62500000000001</v>
      </c>
      <c r="C16" s="7">
        <v>102.27272727272727</v>
      </c>
      <c r="D16" s="7">
        <v>100</v>
      </c>
      <c r="E16" s="7">
        <v>98.734177215189874</v>
      </c>
      <c r="F16" s="7">
        <v>109.09090909090908</v>
      </c>
      <c r="G16" s="50" t="s">
        <v>63</v>
      </c>
      <c r="H16" s="7">
        <v>109.09090909090908</v>
      </c>
      <c r="I16" s="7">
        <v>95</v>
      </c>
      <c r="J16" s="50" t="s">
        <v>63</v>
      </c>
      <c r="K16" s="50" t="s">
        <v>63</v>
      </c>
      <c r="L16" s="50" t="s">
        <v>63</v>
      </c>
      <c r="M16" s="50" t="s">
        <v>63</v>
      </c>
    </row>
    <row r="17" spans="1:13" s="1" customFormat="1" ht="15" customHeight="1">
      <c r="A17" s="24" t="s">
        <v>29</v>
      </c>
      <c r="B17" s="25">
        <v>98.795180722891558</v>
      </c>
      <c r="C17" s="25">
        <v>100</v>
      </c>
      <c r="D17" s="25">
        <v>98.095238095238088</v>
      </c>
      <c r="E17" s="25">
        <v>97.777777777777771</v>
      </c>
      <c r="F17" s="25">
        <v>106.66666666666667</v>
      </c>
      <c r="G17" s="25">
        <v>100</v>
      </c>
      <c r="H17" s="52" t="s">
        <v>63</v>
      </c>
      <c r="I17" s="25">
        <v>92.592592592592595</v>
      </c>
      <c r="J17" s="52" t="s">
        <v>63</v>
      </c>
      <c r="K17" s="52" t="s">
        <v>63</v>
      </c>
      <c r="L17" s="52" t="s">
        <v>63</v>
      </c>
      <c r="M17" s="52" t="s">
        <v>63</v>
      </c>
    </row>
    <row r="18" spans="1:13">
      <c r="A18" s="10" t="s">
        <v>19</v>
      </c>
    </row>
    <row r="19" spans="1:13">
      <c r="A19" s="26" t="s">
        <v>64</v>
      </c>
      <c r="B19" s="26"/>
      <c r="C19" s="26"/>
      <c r="D19" s="26"/>
      <c r="E19" s="26"/>
      <c r="F19" s="27"/>
      <c r="G19" s="27"/>
      <c r="H19" s="27"/>
      <c r="I19" s="27"/>
    </row>
    <row r="20" spans="1:13">
      <c r="A20" s="53" t="s">
        <v>65</v>
      </c>
    </row>
    <row r="21" spans="1:13">
      <c r="A21" s="53" t="s">
        <v>66</v>
      </c>
    </row>
    <row r="22" spans="1:13">
      <c r="A22" s="3" t="s">
        <v>67</v>
      </c>
    </row>
  </sheetData>
  <mergeCells count="12">
    <mergeCell ref="L6:L8"/>
    <mergeCell ref="M6:M8"/>
    <mergeCell ref="C7:C8"/>
    <mergeCell ref="D7:F7"/>
    <mergeCell ref="G7:G8"/>
    <mergeCell ref="H7:H8"/>
    <mergeCell ref="K6:K8"/>
    <mergeCell ref="A6:A8"/>
    <mergeCell ref="B6:B8"/>
    <mergeCell ref="C6:H6"/>
    <mergeCell ref="I6:I8"/>
    <mergeCell ref="J6:J8"/>
  </mergeCells>
  <pageMargins left="0.78740157499999996" right="0.78740157499999996" top="0.984251969" bottom="0.984251969" header="0.49212598499999999" footer="0.49212598499999999"/>
  <pageSetup paperSize="9" orientation="portrait" horizontalDpi="300" verticalDpi="300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7"/>
  <dimension ref="A1:G24"/>
  <sheetViews>
    <sheetView workbookViewId="0">
      <pane ySplit="6" topLeftCell="A7" activePane="bottomLeft" state="frozen"/>
      <selection pane="bottomLeft" activeCell="A7" sqref="A7"/>
    </sheetView>
  </sheetViews>
  <sheetFormatPr defaultColWidth="9.140625" defaultRowHeight="12.75"/>
  <cols>
    <col min="1" max="1" width="25.7109375" style="2" customWidth="1"/>
    <col min="2" max="2" width="16.7109375" style="2" customWidth="1"/>
    <col min="3" max="3" width="16.7109375" style="14" customWidth="1"/>
    <col min="4" max="4" width="17.7109375" style="14" customWidth="1"/>
    <col min="5" max="5" width="20.7109375" style="14" customWidth="1"/>
    <col min="6" max="6" width="16.7109375" style="14" customWidth="1"/>
    <col min="7" max="16384" width="9.140625" style="2"/>
  </cols>
  <sheetData>
    <row r="1" spans="1:7" ht="15" customHeight="1">
      <c r="A1" s="1" t="s">
        <v>93</v>
      </c>
    </row>
    <row r="2" spans="1:7" ht="15" customHeight="1">
      <c r="A2" s="1" t="s">
        <v>69</v>
      </c>
    </row>
    <row r="3" spans="1:7" ht="15" customHeight="1">
      <c r="A3" s="1" t="s">
        <v>2</v>
      </c>
    </row>
    <row r="4" spans="1:7" ht="15" customHeight="1">
      <c r="A4" s="16" t="s">
        <v>94</v>
      </c>
    </row>
    <row r="5" spans="1:7">
      <c r="F5" s="4" t="s">
        <v>3</v>
      </c>
    </row>
    <row r="6" spans="1:7" ht="53.25" customHeight="1">
      <c r="A6" s="6" t="s">
        <v>4</v>
      </c>
      <c r="B6" s="5" t="s">
        <v>70</v>
      </c>
      <c r="C6" s="6" t="s">
        <v>71</v>
      </c>
      <c r="D6" s="6" t="s">
        <v>72</v>
      </c>
      <c r="E6" s="6" t="s">
        <v>73</v>
      </c>
      <c r="F6" s="6" t="s">
        <v>74</v>
      </c>
    </row>
    <row r="7" spans="1:7" ht="17.25" customHeight="1">
      <c r="A7" s="11">
        <v>2022</v>
      </c>
      <c r="B7" s="7"/>
      <c r="C7" s="7"/>
      <c r="D7" s="7"/>
      <c r="E7" s="7"/>
      <c r="F7" s="7"/>
    </row>
    <row r="8" spans="1:7" s="1" customFormat="1" ht="15" customHeight="1">
      <c r="A8" s="56" t="s">
        <v>102</v>
      </c>
      <c r="B8" s="7">
        <v>100</v>
      </c>
      <c r="C8" s="7">
        <v>3.1</v>
      </c>
      <c r="D8" s="7">
        <v>4.0999999999999996</v>
      </c>
      <c r="E8" s="7">
        <v>24.9</v>
      </c>
      <c r="F8" s="7">
        <v>66.599999999999994</v>
      </c>
      <c r="G8" s="20"/>
    </row>
    <row r="9" spans="1:7" s="1" customFormat="1" ht="15" customHeight="1">
      <c r="A9" s="3" t="s">
        <v>28</v>
      </c>
      <c r="B9" s="7">
        <v>100</v>
      </c>
      <c r="C9" s="50" t="s">
        <v>75</v>
      </c>
      <c r="D9" s="50" t="s">
        <v>75</v>
      </c>
      <c r="E9" s="7">
        <v>27.7</v>
      </c>
      <c r="F9" s="7">
        <v>63.6</v>
      </c>
    </row>
    <row r="10" spans="1:7" s="1" customFormat="1" ht="15" customHeight="1">
      <c r="A10" s="3" t="s">
        <v>29</v>
      </c>
      <c r="B10" s="7">
        <v>100</v>
      </c>
      <c r="C10" s="50" t="s">
        <v>75</v>
      </c>
      <c r="D10" s="50" t="s">
        <v>75</v>
      </c>
      <c r="E10" s="7">
        <v>22.2</v>
      </c>
      <c r="F10" s="7">
        <v>69.400000000000006</v>
      </c>
    </row>
    <row r="11" spans="1:7" s="1" customFormat="1" ht="15" customHeight="1">
      <c r="A11" s="3"/>
      <c r="B11" s="7"/>
      <c r="C11" s="7"/>
      <c r="D11" s="7"/>
      <c r="E11" s="7"/>
      <c r="F11" s="7"/>
    </row>
    <row r="12" spans="1:7" s="1" customFormat="1" ht="15" customHeight="1">
      <c r="A12" s="11">
        <v>2023</v>
      </c>
      <c r="B12" s="7"/>
      <c r="C12" s="7"/>
      <c r="D12" s="7"/>
      <c r="E12" s="7"/>
      <c r="F12" s="7"/>
    </row>
    <row r="13" spans="1:7" s="1" customFormat="1" ht="15" customHeight="1">
      <c r="A13" s="56" t="s">
        <v>102</v>
      </c>
      <c r="B13" s="7">
        <v>100</v>
      </c>
      <c r="C13" s="50" t="s">
        <v>75</v>
      </c>
      <c r="D13" s="7">
        <v>4.0999999999999996</v>
      </c>
      <c r="E13" s="7">
        <v>23.1</v>
      </c>
      <c r="F13" s="7">
        <v>68.599999999999994</v>
      </c>
      <c r="G13" s="20"/>
    </row>
    <row r="14" spans="1:7" s="1" customFormat="1" ht="15" customHeight="1">
      <c r="A14" s="3" t="s">
        <v>28</v>
      </c>
      <c r="B14" s="7">
        <v>100</v>
      </c>
      <c r="C14" s="50" t="s">
        <v>75</v>
      </c>
      <c r="D14" s="50" t="s">
        <v>75</v>
      </c>
      <c r="E14" s="7">
        <v>25.8</v>
      </c>
      <c r="F14" s="7">
        <v>66</v>
      </c>
    </row>
    <row r="15" spans="1:7" s="1" customFormat="1" ht="15" customHeight="1">
      <c r="A15" s="13" t="s">
        <v>29</v>
      </c>
      <c r="B15" s="17">
        <v>100</v>
      </c>
      <c r="C15" s="70" t="s">
        <v>75</v>
      </c>
      <c r="D15" s="70" t="s">
        <v>75</v>
      </c>
      <c r="E15" s="17">
        <v>20.100000000000001</v>
      </c>
      <c r="F15" s="17">
        <v>71.2</v>
      </c>
    </row>
    <row r="16" spans="1:7">
      <c r="A16" s="10" t="s">
        <v>19</v>
      </c>
    </row>
    <row r="17" spans="1:6">
      <c r="A17" s="53" t="s">
        <v>76</v>
      </c>
    </row>
    <row r="18" spans="1:6">
      <c r="A18" s="53" t="s">
        <v>77</v>
      </c>
    </row>
    <row r="19" spans="1:6">
      <c r="A19" s="2" t="s">
        <v>78</v>
      </c>
    </row>
    <row r="20" spans="1:6">
      <c r="A20" s="2" t="s">
        <v>79</v>
      </c>
    </row>
    <row r="21" spans="1:6">
      <c r="A21" s="2" t="s">
        <v>80</v>
      </c>
      <c r="C21" s="21"/>
      <c r="D21" s="21"/>
      <c r="E21" s="21"/>
      <c r="F21" s="21"/>
    </row>
    <row r="22" spans="1:6">
      <c r="A22" s="2" t="s">
        <v>81</v>
      </c>
      <c r="E22" s="21"/>
      <c r="F22" s="21"/>
    </row>
    <row r="23" spans="1:6">
      <c r="A23" s="2" t="s">
        <v>82</v>
      </c>
    </row>
    <row r="24" spans="1:6">
      <c r="A24" s="3" t="s">
        <v>83</v>
      </c>
    </row>
  </sheetData>
  <pageMargins left="0.78740157499999996" right="0.78740157499999996" top="0.984251969" bottom="0.984251969" header="0.49212598499999999" footer="0.49212598499999999"/>
  <pageSetup paperSize="9"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11</vt:i4>
      </vt:variant>
    </vt:vector>
  </HeadingPairs>
  <TitlesOfParts>
    <vt:vector size="11" baseType="lpstr">
      <vt:lpstr>Tabela 1</vt:lpstr>
      <vt:lpstr>Tabela 2</vt:lpstr>
      <vt:lpstr>Tabela 3</vt:lpstr>
      <vt:lpstr>Tabela 4</vt:lpstr>
      <vt:lpstr>Tabela 5</vt:lpstr>
      <vt:lpstr>Tabela 6</vt:lpstr>
      <vt:lpstr>Tabela 7</vt:lpstr>
      <vt:lpstr>Tabela 8</vt:lpstr>
      <vt:lpstr>Tabela 9</vt:lpstr>
      <vt:lpstr>Tabela 10</vt:lpstr>
      <vt:lpstr>Tabela 11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Ana Simões</dc:creator>
  <cp:lastModifiedBy>anasimoes</cp:lastModifiedBy>
  <dcterms:created xsi:type="dcterms:W3CDTF">2021-08-10T14:26:00Z</dcterms:created>
  <dcterms:modified xsi:type="dcterms:W3CDTF">2024-07-22T20:57:32Z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8EC5D906F41C4088838C0E583616CEF4</vt:lpwstr>
  </property>
  <property fmtid="{D5CDD505-2E9C-101B-9397-08002B2CF9AE}" pid="3" name="KSOProductBuildVer">
    <vt:lpwstr>1046-12.2.0.13110</vt:lpwstr>
  </property>
</Properties>
</file>